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xr:revisionPtr revIDLastSave="0" documentId="13_ncr:1_{D5CE5018-6C9F-4DBC-851A-4A8EDCC6FE81}" xr6:coauthVersionLast="47" xr6:coauthVersionMax="47" xr10:uidLastSave="{00000000-0000-0000-0000-000000000000}"/>
  <bookViews>
    <workbookView xWindow="-108" yWindow="-108" windowWidth="23256" windowHeight="12576" tabRatio="873" firstSheet="1" activeTab="1" xr2:uid="{00000000-000D-0000-FFFF-FFFF00000000}"/>
  </bookViews>
  <sheets>
    <sheet name="foxz" sheetId="20" state="veryHidden" r:id="rId1"/>
    <sheet name="PL 01" sheetId="38" r:id="rId2"/>
    <sheet name="PL 02(1)" sheetId="35" r:id="rId3"/>
    <sheet name="PL 02(2)" sheetId="36" r:id="rId4"/>
    <sheet name="2" sheetId="12" state="hidden" r:id="rId5"/>
    <sheet name="1" sheetId="15" state="hidden" r:id="rId6"/>
    <sheet name="PL 03 (1)" sheetId="25" r:id="rId7"/>
    <sheet name="PL 03 (2)" sheetId="42" r:id="rId8"/>
    <sheet name="PL04 (1)" sheetId="43" r:id="rId9"/>
    <sheet name="PL04 (2)" sheetId="44" r:id="rId10"/>
  </sheets>
  <definedNames>
    <definedName name="_xlnm._FilterDatabase" localSheetId="1" hidden="1">'PL 01'!$A$5:$O$588</definedName>
    <definedName name="_xlnm.Print_Titles" localSheetId="1">'PL 01'!$4:$6</definedName>
    <definedName name="_xlnm.Print_Titles" localSheetId="2">'PL 02(1)'!$4:$7</definedName>
    <definedName name="_xlnm.Print_Titles" localSheetId="3">'PL 02(2)'!$4:$7</definedName>
    <definedName name="_xlnm.Print_Titles" localSheetId="6">'PL 03 (1)'!$4:$6</definedName>
    <definedName name="_xlnm.Print_Titles" localSheetId="7">'PL 03 (2)'!$4:$6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36" l="1"/>
  <c r="L8" i="36"/>
  <c r="J8" i="36"/>
  <c r="H8" i="36"/>
  <c r="F8" i="36"/>
  <c r="D8" i="36"/>
  <c r="H8" i="35"/>
  <c r="F8" i="35"/>
  <c r="D8" i="35"/>
  <c r="H8" i="42"/>
  <c r="I8" i="42"/>
  <c r="J8" i="42"/>
  <c r="K8" i="42"/>
  <c r="L8" i="42"/>
  <c r="M8" i="42"/>
  <c r="N8" i="42"/>
  <c r="O8" i="42"/>
  <c r="P8" i="42"/>
  <c r="Q8" i="42"/>
  <c r="R8" i="42"/>
  <c r="S8" i="42"/>
  <c r="T8" i="42"/>
  <c r="U8" i="42"/>
  <c r="V8" i="42"/>
  <c r="W8" i="42"/>
  <c r="X8" i="42"/>
  <c r="Y8" i="42"/>
  <c r="Z8" i="42"/>
  <c r="AA8" i="42"/>
  <c r="G8" i="42"/>
  <c r="G8" i="25"/>
  <c r="H8" i="25"/>
  <c r="H8" i="43" l="1"/>
  <c r="A2" i="43" l="1"/>
  <c r="A2" i="44" s="1"/>
  <c r="W8" i="44"/>
  <c r="V8" i="44"/>
  <c r="U8" i="44"/>
  <c r="T8" i="44"/>
  <c r="S8" i="44"/>
  <c r="R8" i="44"/>
  <c r="Q8" i="44"/>
  <c r="P8" i="44"/>
  <c r="O8" i="44"/>
  <c r="N8" i="44"/>
  <c r="M8" i="44"/>
  <c r="L8" i="44"/>
  <c r="K8" i="44"/>
  <c r="J8" i="44"/>
  <c r="I8" i="44"/>
  <c r="H8" i="44"/>
  <c r="S8" i="43"/>
  <c r="R8" i="43"/>
  <c r="Q8" i="43"/>
  <c r="P8" i="43"/>
  <c r="O8" i="43"/>
  <c r="N8" i="43"/>
  <c r="M8" i="43"/>
  <c r="L8" i="43"/>
  <c r="K8" i="43"/>
  <c r="J8" i="43"/>
  <c r="I8" i="43"/>
  <c r="C9" i="42" l="1"/>
  <c r="D9" i="42"/>
  <c r="E9" i="42"/>
  <c r="F9" i="42"/>
  <c r="C10" i="42"/>
  <c r="D10" i="42"/>
  <c r="E10" i="42"/>
  <c r="F10" i="42"/>
  <c r="C11" i="42"/>
  <c r="D11" i="42"/>
  <c r="E11" i="42"/>
  <c r="F11" i="42"/>
  <c r="C12" i="42"/>
  <c r="D12" i="42"/>
  <c r="E12" i="42"/>
  <c r="F12" i="42"/>
  <c r="C13" i="42"/>
  <c r="D13" i="42"/>
  <c r="E13" i="42"/>
  <c r="F13" i="42"/>
  <c r="C14" i="42"/>
  <c r="D14" i="42"/>
  <c r="E14" i="42"/>
  <c r="F14" i="42"/>
  <c r="C15" i="42"/>
  <c r="D15" i="42"/>
  <c r="E15" i="42"/>
  <c r="F15" i="42"/>
  <c r="C16" i="42"/>
  <c r="D16" i="42"/>
  <c r="E16" i="42"/>
  <c r="F16" i="42"/>
  <c r="C17" i="42"/>
  <c r="D17" i="42"/>
  <c r="E17" i="42"/>
  <c r="F17" i="42"/>
  <c r="C19" i="42"/>
  <c r="D19" i="42"/>
  <c r="E19" i="42"/>
  <c r="F19" i="42"/>
  <c r="C18" i="42"/>
  <c r="D18" i="42"/>
  <c r="E18" i="42"/>
  <c r="F18" i="42"/>
  <c r="D8" i="42"/>
  <c r="E8" i="42"/>
  <c r="F8" i="42"/>
  <c r="C8" i="42"/>
  <c r="A2" i="25" l="1"/>
  <c r="A2" i="42" s="1"/>
  <c r="A2" i="35"/>
  <c r="A2" i="36" s="1"/>
  <c r="W8" i="25" l="1"/>
  <c r="X8" i="25"/>
  <c r="V8" i="25"/>
  <c r="S8" i="25"/>
  <c r="T8" i="25"/>
  <c r="U8" i="25"/>
  <c r="P8" i="25"/>
  <c r="Q8" i="25"/>
  <c r="R8" i="25"/>
  <c r="J8" i="25"/>
  <c r="K8" i="25"/>
  <c r="L8" i="25"/>
  <c r="M8" i="25"/>
  <c r="N8" i="25"/>
  <c r="O8" i="25"/>
  <c r="I8" i="25"/>
</calcChain>
</file>

<file path=xl/sharedStrings.xml><?xml version="1.0" encoding="utf-8"?>
<sst xmlns="http://schemas.openxmlformats.org/spreadsheetml/2006/main" count="12774" uniqueCount="947">
  <si>
    <t>KD275</t>
  </si>
  <si>
    <t>KD252</t>
  </si>
  <si>
    <t>KD265</t>
  </si>
  <si>
    <t>KD227</t>
  </si>
  <si>
    <t>KD270</t>
  </si>
  <si>
    <t>KD220</t>
  </si>
  <si>
    <t>KD257</t>
  </si>
  <si>
    <t>KD261</t>
  </si>
  <si>
    <t>KD272</t>
  </si>
  <si>
    <t>KD262</t>
  </si>
  <si>
    <t>KD280</t>
  </si>
  <si>
    <t>KD244</t>
  </si>
  <si>
    <t>KD282</t>
  </si>
  <si>
    <t>KD210</t>
  </si>
  <si>
    <t>KD276</t>
  </si>
  <si>
    <t>KD232</t>
  </si>
  <si>
    <t>KD234</t>
  </si>
  <si>
    <t>KD287</t>
  </si>
  <si>
    <t>KD233</t>
  </si>
  <si>
    <t>KD211</t>
  </si>
  <si>
    <t>KD285</t>
  </si>
  <si>
    <t>KD290</t>
  </si>
  <si>
    <t>KD255</t>
  </si>
  <si>
    <t>KD273</t>
  </si>
  <si>
    <t>KD253</t>
  </si>
  <si>
    <t>KD254</t>
  </si>
  <si>
    <t>KD260</t>
  </si>
  <si>
    <t>KD247</t>
  </si>
  <si>
    <t>KD248</t>
  </si>
  <si>
    <t>KD236</t>
  </si>
  <si>
    <t>KD256</t>
  </si>
  <si>
    <t>KD228</t>
  </si>
  <si>
    <t>KD278</t>
  </si>
  <si>
    <t>KD241</t>
  </si>
  <si>
    <t>KD293</t>
  </si>
  <si>
    <t>KD294</t>
  </si>
  <si>
    <t>KD286</t>
  </si>
  <si>
    <t>KD222</t>
  </si>
  <si>
    <t>KD209</t>
  </si>
  <si>
    <t>KD216</t>
  </si>
  <si>
    <t>KD259</t>
  </si>
  <si>
    <t>KD289</t>
  </si>
  <si>
    <t>KD281</t>
  </si>
  <si>
    <t>KD221</t>
  </si>
  <si>
    <t>KD219</t>
  </si>
  <si>
    <t>KD277</t>
  </si>
  <si>
    <t>KD269</t>
  </si>
  <si>
    <t>KD268</t>
  </si>
  <si>
    <t>KD258</t>
  </si>
  <si>
    <t>KD229</t>
  </si>
  <si>
    <t>KD235</t>
  </si>
  <si>
    <t>KD245</t>
  </si>
  <si>
    <t>KD212</t>
  </si>
  <si>
    <t>KD292</t>
  </si>
  <si>
    <t>KD213</t>
  </si>
  <si>
    <t>KD208</t>
  </si>
  <si>
    <t>KD237</t>
  </si>
  <si>
    <t>KD263</t>
  </si>
  <si>
    <t>KD251</t>
  </si>
  <si>
    <t>KD288</t>
  </si>
  <si>
    <t>KD291</t>
  </si>
  <si>
    <t>KD242</t>
  </si>
  <si>
    <t>KD207</t>
  </si>
  <si>
    <t>KD224</t>
  </si>
  <si>
    <t>KD266</t>
  </si>
  <si>
    <t>KD238</t>
  </si>
  <si>
    <t>KD246</t>
  </si>
  <si>
    <t>KD217</t>
  </si>
  <si>
    <t>KD239</t>
  </si>
  <si>
    <t>KD250</t>
  </si>
  <si>
    <t>KD284</t>
  </si>
  <si>
    <t>KD274</t>
  </si>
  <si>
    <t>KD243</t>
  </si>
  <si>
    <t>KD215</t>
  </si>
  <si>
    <t>KD267</t>
  </si>
  <si>
    <t>KD283</t>
  </si>
  <si>
    <t>KD225</t>
  </si>
  <si>
    <t>KD271</t>
  </si>
  <si>
    <t>KD231</t>
  </si>
  <si>
    <t>KD226</t>
  </si>
  <si>
    <t>KD230</t>
  </si>
  <si>
    <t>KD218</t>
  </si>
  <si>
    <t>KD223</t>
  </si>
  <si>
    <t>KD249</t>
  </si>
  <si>
    <t>KD240</t>
  </si>
  <si>
    <t>KD264</t>
  </si>
  <si>
    <t>KD279</t>
  </si>
  <si>
    <t>KD214</t>
  </si>
  <si>
    <t>TN2</t>
  </si>
  <si>
    <t>TN3</t>
  </si>
  <si>
    <t>TN1</t>
  </si>
  <si>
    <t>STT</t>
  </si>
  <si>
    <t>Đơn vị chất lượng đất</t>
  </si>
  <si>
    <t>Số lượng khoanh đất</t>
  </si>
  <si>
    <t>Diện tích (ha)</t>
  </si>
  <si>
    <t>Độ phì nhiêu của đất</t>
  </si>
  <si>
    <t>Lượng mưa (mm)</t>
  </si>
  <si>
    <t>DVD1</t>
  </si>
  <si>
    <t>DVD2</t>
  </si>
  <si>
    <t>DVD3</t>
  </si>
  <si>
    <t>DVD4</t>
  </si>
  <si>
    <t>DVD5</t>
  </si>
  <si>
    <t>DVD6</t>
  </si>
  <si>
    <t>DVD7</t>
  </si>
  <si>
    <t>DVD8</t>
  </si>
  <si>
    <t>DVD9</t>
  </si>
  <si>
    <t>DVD10</t>
  </si>
  <si>
    <t>DVD11</t>
  </si>
  <si>
    <t>DVD12</t>
  </si>
  <si>
    <t>DVD13</t>
  </si>
  <si>
    <t>DVD14</t>
  </si>
  <si>
    <t>DVD15</t>
  </si>
  <si>
    <t>DVD16</t>
  </si>
  <si>
    <t>DVD17</t>
  </si>
  <si>
    <t>DVD18</t>
  </si>
  <si>
    <t>DVD19</t>
  </si>
  <si>
    <t>DVD20</t>
  </si>
  <si>
    <t>DVD21</t>
  </si>
  <si>
    <t>DVD22</t>
  </si>
  <si>
    <t>DVD23</t>
  </si>
  <si>
    <t>DVD24</t>
  </si>
  <si>
    <t>DVD25</t>
  </si>
  <si>
    <t>DVD26</t>
  </si>
  <si>
    <t>DVD27</t>
  </si>
  <si>
    <t>DVD28</t>
  </si>
  <si>
    <t>DVD29</t>
  </si>
  <si>
    <t>DVD30</t>
  </si>
  <si>
    <t>DVD31</t>
  </si>
  <si>
    <t>DVD32</t>
  </si>
  <si>
    <t>DVD33</t>
  </si>
  <si>
    <t>DVD34</t>
  </si>
  <si>
    <t>DVD35</t>
  </si>
  <si>
    <t>DVD36</t>
  </si>
  <si>
    <t>DVD37</t>
  </si>
  <si>
    <t>DVD38</t>
  </si>
  <si>
    <t>DVD39</t>
  </si>
  <si>
    <t>DVD40</t>
  </si>
  <si>
    <t>DVD41</t>
  </si>
  <si>
    <t>DVD42</t>
  </si>
  <si>
    <t>DVD43</t>
  </si>
  <si>
    <t>DVD44</t>
  </si>
  <si>
    <t>DVD45</t>
  </si>
  <si>
    <t>DVD46</t>
  </si>
  <si>
    <t>DVD47</t>
  </si>
  <si>
    <t>DVD48</t>
  </si>
  <si>
    <t>DVD49</t>
  </si>
  <si>
    <t>DVD50</t>
  </si>
  <si>
    <t>DVD51</t>
  </si>
  <si>
    <t>DVD52</t>
  </si>
  <si>
    <t>DVD53</t>
  </si>
  <si>
    <t>DVD54</t>
  </si>
  <si>
    <t>DVD55</t>
  </si>
  <si>
    <t>DVD56</t>
  </si>
  <si>
    <t>DVD57</t>
  </si>
  <si>
    <t>DVD58</t>
  </si>
  <si>
    <t>DVD59</t>
  </si>
  <si>
    <t>DVD60</t>
  </si>
  <si>
    <t>DVD61</t>
  </si>
  <si>
    <t>DVD62</t>
  </si>
  <si>
    <t>DVD63</t>
  </si>
  <si>
    <t>DVD64</t>
  </si>
  <si>
    <t>DVD65</t>
  </si>
  <si>
    <t>DVD66</t>
  </si>
  <si>
    <t>DVD67</t>
  </si>
  <si>
    <t>DVD68</t>
  </si>
  <si>
    <t>DVD69</t>
  </si>
  <si>
    <t>DVD70</t>
  </si>
  <si>
    <t>DVD71</t>
  </si>
  <si>
    <t>DVD72</t>
  </si>
  <si>
    <t>DVD73</t>
  </si>
  <si>
    <t>DVD74</t>
  </si>
  <si>
    <t>DVD75</t>
  </si>
  <si>
    <t>DVD76</t>
  </si>
  <si>
    <t>DVD77</t>
  </si>
  <si>
    <t>DVD78</t>
  </si>
  <si>
    <t>DVD79</t>
  </si>
  <si>
    <t>DVD80</t>
  </si>
  <si>
    <t>DVD81</t>
  </si>
  <si>
    <t>DVD82</t>
  </si>
  <si>
    <t>DVD83</t>
  </si>
  <si>
    <t>DVD84</t>
  </si>
  <si>
    <t>DVD85</t>
  </si>
  <si>
    <t>DVD86</t>
  </si>
  <si>
    <t>DVD87</t>
  </si>
  <si>
    <t>DVD88</t>
  </si>
  <si>
    <t>DVD89</t>
  </si>
  <si>
    <t>DVD90</t>
  </si>
  <si>
    <t>DVD91</t>
  </si>
  <si>
    <t>DVD92</t>
  </si>
  <si>
    <t>DVD93</t>
  </si>
  <si>
    <t>DVD94</t>
  </si>
  <si>
    <t>DVD95</t>
  </si>
  <si>
    <t>DVD96</t>
  </si>
  <si>
    <t>DVD97</t>
  </si>
  <si>
    <t>DVD98</t>
  </si>
  <si>
    <t>DVD99</t>
  </si>
  <si>
    <t>DVD100</t>
  </si>
  <si>
    <t>DVD101</t>
  </si>
  <si>
    <t>DVD102</t>
  </si>
  <si>
    <t>DVD103</t>
  </si>
  <si>
    <t>DVD104</t>
  </si>
  <si>
    <t>DVD105</t>
  </si>
  <si>
    <t>DVD106</t>
  </si>
  <si>
    <t>DVD107</t>
  </si>
  <si>
    <t>DVD108</t>
  </si>
  <si>
    <t>DVD109</t>
  </si>
  <si>
    <t>DVD110</t>
  </si>
  <si>
    <t>DVD111</t>
  </si>
  <si>
    <t>DVD112</t>
  </si>
  <si>
    <t>DVD113</t>
  </si>
  <si>
    <t>DVD114</t>
  </si>
  <si>
    <t>DVD115</t>
  </si>
  <si>
    <t>DVD116</t>
  </si>
  <si>
    <t>DVD117</t>
  </si>
  <si>
    <t>DVD118</t>
  </si>
  <si>
    <t>DVD119</t>
  </si>
  <si>
    <t>DVD120</t>
  </si>
  <si>
    <t>DVD121</t>
  </si>
  <si>
    <t>DVD122</t>
  </si>
  <si>
    <t>DVD123</t>
  </si>
  <si>
    <t>DVD124</t>
  </si>
  <si>
    <t>DVD125</t>
  </si>
  <si>
    <t>DVD126</t>
  </si>
  <si>
    <t>DVD127</t>
  </si>
  <si>
    <t>DVD128</t>
  </si>
  <si>
    <t>DVD129</t>
  </si>
  <si>
    <t>DVD130</t>
  </si>
  <si>
    <t>DVD131</t>
  </si>
  <si>
    <t>DVD132</t>
  </si>
  <si>
    <t>DVD133</t>
  </si>
  <si>
    <t>DVD134</t>
  </si>
  <si>
    <t>DVD135</t>
  </si>
  <si>
    <t>DVD136</t>
  </si>
  <si>
    <t>DVD137</t>
  </si>
  <si>
    <t>DVD138</t>
  </si>
  <si>
    <t>DVD139</t>
  </si>
  <si>
    <t>DVD140</t>
  </si>
  <si>
    <t>DVD141</t>
  </si>
  <si>
    <t>DVD142</t>
  </si>
  <si>
    <t>DVD143</t>
  </si>
  <si>
    <t>DVD144</t>
  </si>
  <si>
    <t>DVD145</t>
  </si>
  <si>
    <t>DVD146</t>
  </si>
  <si>
    <t>DVD147</t>
  </si>
  <si>
    <t>DVD148</t>
  </si>
  <si>
    <t>DVD149</t>
  </si>
  <si>
    <t>DVD150</t>
  </si>
  <si>
    <t>DVD151</t>
  </si>
  <si>
    <t>DVD152</t>
  </si>
  <si>
    <t>DVD153</t>
  </si>
  <si>
    <t>DVD154</t>
  </si>
  <si>
    <t>DVD155</t>
  </si>
  <si>
    <t>DVD156</t>
  </si>
  <si>
    <t>DVD157</t>
  </si>
  <si>
    <t>DVD158</t>
  </si>
  <si>
    <t>DVD159</t>
  </si>
  <si>
    <t>DVD160</t>
  </si>
  <si>
    <t>DVD161</t>
  </si>
  <si>
    <t>DVD162</t>
  </si>
  <si>
    <t>DVD163</t>
  </si>
  <si>
    <t>DVD164</t>
  </si>
  <si>
    <t>DVD165</t>
  </si>
  <si>
    <t>DVD166</t>
  </si>
  <si>
    <t>DVD167</t>
  </si>
  <si>
    <t>DVD168</t>
  </si>
  <si>
    <t>DVD169</t>
  </si>
  <si>
    <t>DVD170</t>
  </si>
  <si>
    <t>DVD171</t>
  </si>
  <si>
    <t>DVD172</t>
  </si>
  <si>
    <t>DVD173</t>
  </si>
  <si>
    <t>DVD174</t>
  </si>
  <si>
    <t>DVD175</t>
  </si>
  <si>
    <t>DVD176</t>
  </si>
  <si>
    <t>DVD177</t>
  </si>
  <si>
    <t>DVD178</t>
  </si>
  <si>
    <t>DVD179</t>
  </si>
  <si>
    <t>DVD180</t>
  </si>
  <si>
    <t>DVD181</t>
  </si>
  <si>
    <t>DVD182</t>
  </si>
  <si>
    <t>DVD183</t>
  </si>
  <si>
    <t>DVD184</t>
  </si>
  <si>
    <t>DVD185</t>
  </si>
  <si>
    <t>DVD186</t>
  </si>
  <si>
    <t>DVD187</t>
  </si>
  <si>
    <t>DVD188</t>
  </si>
  <si>
    <t>DVD189</t>
  </si>
  <si>
    <t>DVD190</t>
  </si>
  <si>
    <t>DVD191</t>
  </si>
  <si>
    <t>DVD192</t>
  </si>
  <si>
    <t>DVD193</t>
  </si>
  <si>
    <t>DVD194</t>
  </si>
  <si>
    <t>DVD195</t>
  </si>
  <si>
    <t>DVD196</t>
  </si>
  <si>
    <t>DVD197</t>
  </si>
  <si>
    <t>DVD198</t>
  </si>
  <si>
    <t>DVD199</t>
  </si>
  <si>
    <t>DVD200</t>
  </si>
  <si>
    <t>DVD201</t>
  </si>
  <si>
    <t>DVD202</t>
  </si>
  <si>
    <t>DVD203</t>
  </si>
  <si>
    <t>DVD204</t>
  </si>
  <si>
    <t>DVD205</t>
  </si>
  <si>
    <t>DVD206</t>
  </si>
  <si>
    <t>Đơn vị hành chính</t>
  </si>
  <si>
    <t>Tổng diện tích điều tra (ha)</t>
  </si>
  <si>
    <t>Loại đất theo mục đích sử dụng đất</t>
  </si>
  <si>
    <t>Đất trồng lúa</t>
  </si>
  <si>
    <t>Đất trồng cây hàng năm khác</t>
  </si>
  <si>
    <t>Đất trồng cây lâu năm</t>
  </si>
  <si>
    <t>Đất rừng sản xuất</t>
  </si>
  <si>
    <t>Đất rừng phòng hộ</t>
  </si>
  <si>
    <t>Đất rừng đặc dụng</t>
  </si>
  <si>
    <t>Đất nuôi trồng thủy sản</t>
  </si>
  <si>
    <t>Đất nông nghiệp khác</t>
  </si>
  <si>
    <t>Đất chưa sử dụng</t>
  </si>
  <si>
    <t>TỔNG TỈNH</t>
  </si>
  <si>
    <t>Loại đất theo mục đích sử dụng</t>
  </si>
  <si>
    <t>TT</t>
  </si>
  <si>
    <t>PH3</t>
  </si>
  <si>
    <t>PH2</t>
  </si>
  <si>
    <t>PH1</t>
  </si>
  <si>
    <t>Đơn vị đất chất lượng đất/ khoanh đất</t>
  </si>
  <si>
    <t>Mục đích sử dụng đất</t>
  </si>
  <si>
    <t>Mức độ phù hợp của đơn vị chất lượng đất</t>
  </si>
  <si>
    <t>Hiệu quả kinh tế</t>
  </si>
  <si>
    <t>Hiệu quả xã hội</t>
  </si>
  <si>
    <t>Hiệu quả môi trường</t>
  </si>
  <si>
    <t>Mức tiềm năng</t>
  </si>
  <si>
    <t>KT1</t>
  </si>
  <si>
    <t>XH2</t>
  </si>
  <si>
    <t>MT3</t>
  </si>
  <si>
    <t>KT3</t>
  </si>
  <si>
    <t>KT2</t>
  </si>
  <si>
    <t>XH1</t>
  </si>
  <si>
    <t>MT1</t>
  </si>
  <si>
    <t>MT2</t>
  </si>
  <si>
    <t>XH3</t>
  </si>
  <si>
    <t>Đất khu, cụm công nghiệp</t>
  </si>
  <si>
    <t>Đất các công trình xây dựng</t>
  </si>
  <si>
    <t>Đất sử dụng cho hoạt động khai thác khoảng sản, vật liệu xây dựng</t>
  </si>
  <si>
    <t>Đất công trình năng lượng</t>
  </si>
  <si>
    <t>Đất bãi thải, xử lý chất thải</t>
  </si>
  <si>
    <t>Đất nghĩa trang nghĩa địa</t>
  </si>
  <si>
    <t>Đất phi nông nghiệp còn lại</t>
  </si>
  <si>
    <t>Tổng diện tích tiềm năng</t>
  </si>
  <si>
    <t>Thấp</t>
  </si>
  <si>
    <t>Trung bình</t>
  </si>
  <si>
    <t>Cao</t>
  </si>
  <si>
    <t xml:space="preserve">Đơn vị chất lượng đất </t>
  </si>
  <si>
    <t>Mức tiềm năng thấp (TN1)</t>
  </si>
  <si>
    <t>DVD16 - 18, DVD25, DVD33, DVD40, DVD44 - 45, DVD51, DVD60 - 61, DVD66, DVD70 - 71, DVD158, DVD168, DVD173, DVD177, DVD180 - 181, DVD188 - 189, DVD197, DVD199</t>
  </si>
  <si>
    <t>Mức tiềm năng trung bình (TN2)</t>
  </si>
  <si>
    <t>DVD13 - 15, DVD17 - 30, DVD33 - 37, DVD42, DVD44 - 75, DVD77 - 78, DVD143 - 146, DVD149 - 150, DVD152 - 153, DVD155, DVD160 - 162, DVD166, DVD170 - 171, DVD173, DVD178, DVD180 - 188, DVD191 - 196, DVD198, DVD200 - 201, DVD206</t>
  </si>
  <si>
    <t>KT1, KT2, KT3</t>
  </si>
  <si>
    <t>Mức tiềm năng cao (TN3)</t>
  </si>
  <si>
    <t>DVD20 - 24, DVD27, DVD29 - 30, DVD34, DVD36 - 37, DVD39, DVD42 - 43, DVD46 - 50, DVD52 - 54, DVD58 - 59, DVD62, DVD64 - 65, DVD72 - 75, DVD144 - 146, DVD152, DVD155, DVD162, DVD170 - 171, DVD178, DVD185 - 187, DVD190 - 193, DVD196, DVD205</t>
  </si>
  <si>
    <t>KT2, KT3</t>
  </si>
  <si>
    <t xml:space="preserve">Đất trồng cây hàng năm </t>
  </si>
  <si>
    <t>DVD5 - 9, DVD11- 12, DVD16 - 17, DVD25, DVD31 - 32, DVD38, DVD45, DVD60, DVD66, DVD70, DVD76, DVD79, DVD83, DVD86, DVD88 - 89, DVD93 - 94, DVD97, DVD102, DVD108 - 109, DVD112, DVD114 - 115, DVD119 - 120, DVD122, DVD127, DVD131, DVD133 - 134, DVD138, DVD140, DVD143, DVD148, DVD154, DVD159, DVD163, DVD167 - 168, DVD172, DVD176, DVD179 - 180, DVD203</t>
  </si>
  <si>
    <t>MT1, MT2</t>
  </si>
  <si>
    <t>DVD4, DVD7 - 8, DVD10, DVD13, DVD15 - 17, DVD19 - 20, DVD22 - 23, DVD25 - 26, DVD28 - 29, DVD31 - 32, DVD34 - 36, DVD39 - 42, DVD44 - 46, DVD48 - 49, DVD51 - 53, DVD55, DVD57 - 58, DVD60, DVD62 - 64, DVD68, DVD70, DVD74, DVD76 - 77, DVD79, DVD81, DVD83, DVD85 - 88, DVD91 - 92, DVD99, DVD104 - 105, DVD107 - 109, DVD111 - 115, DVD117 - 118, DVD124, DVD130 - 132, DVD136, DVD142 - 149, DVD151 - 153, DVD155, DVD159 - 162, DVD165, DVD167, DVD169, DVD171 - 172, DVD176 - 178, DVD180, DVD182, DVD184, DVD185, DVD187 - 188, DVD191, DVD193 - 194, DVD196, DVD204</t>
  </si>
  <si>
    <t>XH2, XH3</t>
  </si>
  <si>
    <t>MT1, MT2, MT3</t>
  </si>
  <si>
    <t>DVD4, DVD20, DVD22 - 23, DVD25 - 29, DVD34, DVD36, DVD39, DVD44 - 46, DVD49, DVD51, DVD53, DVD55, DVD57, DVD60, DVD62, DVD64, DVD81, DVD83, DVD85, DVD91, DVD99, DVD107, DVD111, DVD118, DVD132, DVD134, DVD136, DVD144 - 146, DVD148, DVD153, DVD161 - 162, DVD165, DVD167, DVD169, DVD176, DVD184 - 185</t>
  </si>
  <si>
    <t>MT2, MT3</t>
  </si>
  <si>
    <t>DVD8, DVD11, DVD93, DVD96 - 97, DVD100, DVD102 - 103, DVD122, DVD125, DVD127 - 128, DVD138, DVD140, DVD175</t>
  </si>
  <si>
    <t>DVD4, DVD12, DVD17 - 18, DVD20, DVD25, DVD32, DVD45, DVD60, DVD70, DVD79, DVD82 - 84, DVD88 - 90, DVD96 - 97, DVD102 - 103, DVD105, DVD109 - 110, DVD112, DVD114 - 116, DVD119 - 120, DVD122 - 123, DVD128, DVD130 - 131, DVD134, DVD138, DVD143, DVD148, DVD149, DVD159, DVD163, DVD167 - 168, DVD173 - 174, DVD176 - 177, DVD179, DVD204</t>
  </si>
  <si>
    <t>DVD17 - 18, DVD25, DVD29, DVD32, DVD40, DVD44 - 45, DVD53, DVD60, DVD70, DVD79, DVD83, DVD86, DVD88 - 90, DVD93 - 94, DVD96 - 98, DVD105, DVD108 - 109, DVD112, DVD114 - 116, DVD120 - 123, DVD131, DVD133 - 135, DVD138, DVD143, DVD148 - 149, DVD154, DVD156, DVD159, DVD164, DVD167 - 168, DVD173 - 174, DVD176 - 177, DVD179, DVD204</t>
  </si>
  <si>
    <t>DVD16 - 18, DVD32 - 33, DVD44 - 45, DVD79, DVD80, DVD83 - 84, DVD86, DVD105 - 106, DVD108 - 109, DVD130 - 131, DVD142 - 143, DVD149, DVD158 - 159, DVD163 - 164</t>
  </si>
  <si>
    <t>DVD6, DVD8 - 9, DVD11 - 12, DVD82 - 84, DVD86, DVD88 - 90, DVD93 - 98, DVD100 - 103, DVD109 - 110, DVD112, DVD114 - 116, DVD119 - 123, DVD125 - 129, DVD131, DVD134, DVD135, DVD137 - 138, DVD140 - 141, DVD148 - 149, DVD154, DVD156 - 157, DVD167 - 168, DVD173 - 177, DVD179, DVD202 - 203</t>
  </si>
  <si>
    <t>KT1, KT2</t>
  </si>
  <si>
    <t>DVD88 - 90, DVD96, DVD97, DVD100, DVD102 - 103, DVD115 - 116, DVD120 - 122, DVD126 - 128, DVD133 - 135, DVD137 - 138, DVD140, DVD149, DVD154, DVD156, DVD167 - 168, DVD172 - 173, DVD175, DVD179</t>
  </si>
  <si>
    <t>DVD84, DVD89 - 90, DVD97 - 98, DVD101 - 103, DVD105 - 106, DVD110, DVD116, DVD120, DVD122 - 123, DVD125 - 129, DVD135, DVD139, DVD140 - 141, DVD149, DVD173, DVD175, DVD177, DVD202 - 203</t>
  </si>
  <si>
    <t>DVD89, DVD97, DVD102, DVD115, DVD122, DVD127, DVD138, DVD140, DVD149, DVD203</t>
  </si>
  <si>
    <t>DVD8, DVD89,DVD109</t>
  </si>
  <si>
    <t>DVD1 - 2</t>
  </si>
  <si>
    <t>DVD16 - 18, DVD32, DVD38, DVD45, DVD51, DVD60, DVD83, DVD89, DVD97, DVD105, DVD109, DVD115, DVD122, DVD134, DVD154, DVD158 - 159, DVD167 - 168, DVD177, DVD180, DVD188</t>
  </si>
  <si>
    <t>DVD3 - 5, DVD9, DVD12, DVD16 - 17, DVD25, DVD31 - 32, DVD44 - 45, DVD51, DVD60, DVD66, DVD70, DVD76, DVD83, DVD89, DVD94, DVD97, DVD102, DVD105, DVD109, DVD112, DVD115, DVD120, DVD122, DVD127, DVD131, DVD134, DVD138, DVD142 - 143, DVD148 - 149, DVD156, DVD158 - 159, DVD163, DVD167 - 168, DVD172 - 173, DVD176 - 177, DVD180, DVD188, DVD197, DVD204</t>
  </si>
  <si>
    <t>KD217 - 229</t>
  </si>
  <si>
    <t>Đất khu, cụm công nghiệp, khu chế xuất</t>
  </si>
  <si>
    <t>KD209 - 210, KD215</t>
  </si>
  <si>
    <t>KD207 - 216</t>
  </si>
  <si>
    <t>Đất sử dụng cho hoạt động khai thác khoáng sản, vật liệu xây dựng, làm đồ gốm</t>
  </si>
  <si>
    <t>KD230, KD233, KD235 - 236, KD238 - KD240</t>
  </si>
  <si>
    <t>KD230 - KD242</t>
  </si>
  <si>
    <t>XH1, XH2</t>
  </si>
  <si>
    <t>KD243 - 255</t>
  </si>
  <si>
    <t>KD256 - 266</t>
  </si>
  <si>
    <t>KD258, KD260, KD264 - 268</t>
  </si>
  <si>
    <t>Đất nghĩa trang, nghĩa địa</t>
  </si>
  <si>
    <t>KD269 - 281</t>
  </si>
  <si>
    <t>KD282 - 294</t>
  </si>
  <si>
    <t>BẢNG 10: PHÂN MỨC ĐÁNH GIÁ TIỀM NĂNG CHO CÁC MỤC ĐÍCH SỬ DỤNG ĐẤT</t>
  </si>
  <si>
    <t>BẢNG 09: TỔNG HỢP PHÂN MỨC ĐÁNH GIÁ TIỀM NĂNG THEO ĐƠN VỊ CHẤT LƯỢNG ĐẤT/KHOANH ĐẤT</t>
  </si>
  <si>
    <t>Tổng diện tích tiềm năng (ha)</t>
  </si>
  <si>
    <t>R1</t>
  </si>
  <si>
    <t>T3</t>
  </si>
  <si>
    <t>Kh3</t>
  </si>
  <si>
    <t>I1</t>
  </si>
  <si>
    <t>F1</t>
  </si>
  <si>
    <t>DP1</t>
  </si>
  <si>
    <t>DP2</t>
  </si>
  <si>
    <t>DP3</t>
  </si>
  <si>
    <t>Kh2</t>
  </si>
  <si>
    <t>I2</t>
  </si>
  <si>
    <t>R2</t>
  </si>
  <si>
    <t>I3</t>
  </si>
  <si>
    <t>F4</t>
  </si>
  <si>
    <t>A</t>
  </si>
  <si>
    <t>B</t>
  </si>
  <si>
    <t>Tổng tích ôn (°C)</t>
  </si>
  <si>
    <t>Chế độ  tưới</t>
  </si>
  <si>
    <t>Đơn vị chất
lượng đất</t>
  </si>
  <si>
    <t>Đất trồng cây hàng
năm khác</t>
  </si>
  <si>
    <t>Ghi chú:</t>
  </si>
  <si>
    <t>Nhóm đất phụ</t>
  </si>
  <si>
    <t>G3</t>
  </si>
  <si>
    <t>G4</t>
  </si>
  <si>
    <t>G5</t>
  </si>
  <si>
    <t>G6</t>
  </si>
  <si>
    <t>G2</t>
  </si>
  <si>
    <t>G1</t>
  </si>
  <si>
    <t>- Nhóm G1: gồm các loại đất Pbc, Pbe, Py, Pf, P/F</t>
  </si>
  <si>
    <t>- Nhóm G2: gồm các loại đất D, RDv</t>
  </si>
  <si>
    <t>- Nhóm G3: gồm các loại đất Fk, Fv, Fs</t>
  </si>
  <si>
    <t>- Nhóm G4: gồm các loại đất Fa, Fq, Fp</t>
  </si>
  <si>
    <t>- Nhóm G5: gồm các loại đất Hs, Hq</t>
  </si>
  <si>
    <t>- Nhóm G6: gồm loại đất Fl</t>
  </si>
  <si>
    <t>* Lượng mưa (mm/năm):</t>
  </si>
  <si>
    <t>* Khô hạn (tháng/năm):</t>
  </si>
  <si>
    <t>- R1: Lượng mưa thấp (&lt; 1.500)</t>
  </si>
  <si>
    <t>- Kh2: Hạn nhẹ (≥ 2 - 3)</t>
  </si>
  <si>
    <t>- R2: Lượng mưa trung bình (≥ 1.500 - &lt; 2.000)</t>
  </si>
  <si>
    <t>* Tổng tích ôn (°C):</t>
  </si>
  <si>
    <t>- T3: Tổng tích ôn cao (≥ 8.000)</t>
  </si>
  <si>
    <t>* Chế độ tưới:</t>
  </si>
  <si>
    <t>* Ngập úng (ngày/năm):</t>
  </si>
  <si>
    <t>Ngập úng (ngày/năm)</t>
  </si>
  <si>
    <t>- I1: Nhờ nước trời</t>
  </si>
  <si>
    <t>- I2: Bán chủ động</t>
  </si>
  <si>
    <t>- I3: Chủ động</t>
  </si>
  <si>
    <t>- F1: Không ngập (&lt; 5)</t>
  </si>
  <si>
    <t>- F4: Ngập nặng (≥ 60)</t>
  </si>
  <si>
    <t>- DP1: Độ phì nhiêu thấp</t>
  </si>
  <si>
    <t>- DP2: Độ phì nhiêu trung bình</t>
  </si>
  <si>
    <t>- DP3: Độ phì nhiêu cao</t>
  </si>
  <si>
    <t>Khô hạn (tháng/năm)</t>
  </si>
  <si>
    <t>SL5</t>
  </si>
  <si>
    <t>SL4</t>
  </si>
  <si>
    <t>DHTD1</t>
  </si>
  <si>
    <t>SL3</t>
  </si>
  <si>
    <t>DHTD3</t>
  </si>
  <si>
    <t>SL2</t>
  </si>
  <si>
    <t>DHTD2</t>
  </si>
  <si>
    <t>* Chỉ tiêu địa hình tương đối</t>
  </si>
  <si>
    <t>- SL2: &gt; 3 - &lt; 8°</t>
  </si>
  <si>
    <t>- DHTD1: Thấp</t>
  </si>
  <si>
    <t>- SL3: ≥ 8 - &lt; 15°</t>
  </si>
  <si>
    <t>- DHTD2: Vàn</t>
  </si>
  <si>
    <t>- SL4: ≥ 15 - &lt; 25°</t>
  </si>
  <si>
    <t>- DHTD3: Cao</t>
  </si>
  <si>
    <t>- SL5: ≥ 25°</t>
  </si>
  <si>
    <t>* Chỉ tiêu độ dốc</t>
  </si>
  <si>
    <t>Độ dốc/ Địa hình tương đối</t>
  </si>
  <si>
    <t xml:space="preserve">Đất sử dụng cho hoạt động khai thác khoáng sản, vật liệu xây dựng, làm đồ gốm </t>
  </si>
  <si>
    <t>Đất nuôi trồng
thủy sản</t>
  </si>
  <si>
    <t>DVD450</t>
  </si>
  <si>
    <t>DVD385</t>
  </si>
  <si>
    <t>DVD237</t>
  </si>
  <si>
    <t>DVD391</t>
  </si>
  <si>
    <t>DVD328</t>
  </si>
  <si>
    <t>DVD252</t>
  </si>
  <si>
    <t>DVD374</t>
  </si>
  <si>
    <t>DVD307</t>
  </si>
  <si>
    <t>DVD333</t>
  </si>
  <si>
    <t>DVD393</t>
  </si>
  <si>
    <t>DVD387</t>
  </si>
  <si>
    <t>DVD324</t>
  </si>
  <si>
    <t>DVD431</t>
  </si>
  <si>
    <t>DVD225</t>
  </si>
  <si>
    <t>DVD373</t>
  </si>
  <si>
    <t>DVD419</t>
  </si>
  <si>
    <t>DVD437</t>
  </si>
  <si>
    <t>DVD367</t>
  </si>
  <si>
    <t>DVD369</t>
  </si>
  <si>
    <t>DVD332</t>
  </si>
  <si>
    <t>DVD392</t>
  </si>
  <si>
    <t>DVD420</t>
  </si>
  <si>
    <t>DVD413</t>
  </si>
  <si>
    <t>DVD211</t>
  </si>
  <si>
    <t>DVD302</t>
  </si>
  <si>
    <t>DVD322</t>
  </si>
  <si>
    <t>DVD315</t>
  </si>
  <si>
    <t>DVD306</t>
  </si>
  <si>
    <t>DVD432</t>
  </si>
  <si>
    <t>DVD438</t>
  </si>
  <si>
    <t>DVD368</t>
  </si>
  <si>
    <t>DVD295</t>
  </si>
  <si>
    <t>DVD255</t>
  </si>
  <si>
    <t>DVD248</t>
  </si>
  <si>
    <t>DVD258</t>
  </si>
  <si>
    <t>DVD375</t>
  </si>
  <si>
    <t>DVD296</t>
  </si>
  <si>
    <t>DVD308</t>
  </si>
  <si>
    <t>DVD436</t>
  </si>
  <si>
    <t>DVD297</t>
  </si>
  <si>
    <t>DVD262</t>
  </si>
  <si>
    <t>DVD303</t>
  </si>
  <si>
    <t>DVD430</t>
  </si>
  <si>
    <t>DVD412</t>
  </si>
  <si>
    <t>DVD266</t>
  </si>
  <si>
    <t>DVD406</t>
  </si>
  <si>
    <t>DVD282</t>
  </si>
  <si>
    <t>DVD268</t>
  </si>
  <si>
    <t>DVD363</t>
  </si>
  <si>
    <t>DVD359</t>
  </si>
  <si>
    <t>DVD408</t>
  </si>
  <si>
    <t>DVD285</t>
  </si>
  <si>
    <t>DVD351</t>
  </si>
  <si>
    <t>DVD289</t>
  </si>
  <si>
    <t>DVD272</t>
  </si>
  <si>
    <t>DVD331</t>
  </si>
  <si>
    <t>DVD418</t>
  </si>
  <si>
    <t>DVD414</t>
  </si>
  <si>
    <t>DVD344</t>
  </si>
  <si>
    <t>DVD347</t>
  </si>
  <si>
    <t>DVD323</t>
  </si>
  <si>
    <t>DVD277</t>
  </si>
  <si>
    <t>DVD267</t>
  </si>
  <si>
    <t>DVD355</t>
  </si>
  <si>
    <t>DVD253</t>
  </si>
  <si>
    <t>DVD340</t>
  </si>
  <si>
    <t>DVD250</t>
  </si>
  <si>
    <t>DVD337</t>
  </si>
  <si>
    <t>DVD400</t>
  </si>
  <si>
    <t>DVD423</t>
  </si>
  <si>
    <t>DVD439</t>
  </si>
  <si>
    <t>DVD311</t>
  </si>
  <si>
    <t>DVD441</t>
  </si>
  <si>
    <t>DVD429</t>
  </si>
  <si>
    <t>DVD305</t>
  </si>
  <si>
    <t>DVD228</t>
  </si>
  <si>
    <t>DVD273</t>
  </si>
  <si>
    <t>DVD246</t>
  </si>
  <si>
    <t>DVD234</t>
  </si>
  <si>
    <t>DVD388</t>
  </si>
  <si>
    <t>DVD428</t>
  </si>
  <si>
    <t>DVD286</t>
  </si>
  <si>
    <t>DVD342</t>
  </si>
  <si>
    <t>DVD300</t>
  </si>
  <si>
    <t>DVD364</t>
  </si>
  <si>
    <t>DVD395</t>
  </si>
  <si>
    <t>DVD417</t>
  </si>
  <si>
    <t>DVD434</t>
  </si>
  <si>
    <t>DVD382</t>
  </si>
  <si>
    <t>DVD422</t>
  </si>
  <si>
    <t>DVD446</t>
  </si>
  <si>
    <t>DVD370</t>
  </si>
  <si>
    <t>DVD383</t>
  </si>
  <si>
    <t>DVD376</t>
  </si>
  <si>
    <t>DVD299</t>
  </si>
  <si>
    <t>DVD447</t>
  </si>
  <si>
    <t>DVD371</t>
  </si>
  <si>
    <t>DVD378</t>
  </si>
  <si>
    <t>DVD435</t>
  </si>
  <si>
    <t>DVD336</t>
  </si>
  <si>
    <t>DVD372</t>
  </si>
  <si>
    <t>DVD416</t>
  </si>
  <si>
    <t>DVD389</t>
  </si>
  <si>
    <t>DVD433</t>
  </si>
  <si>
    <t>DVD402</t>
  </si>
  <si>
    <t>DVD231</t>
  </si>
  <si>
    <t>DVD440</t>
  </si>
  <si>
    <t>DVD403</t>
  </si>
  <si>
    <t>DVD384</t>
  </si>
  <si>
    <t>DVD421</t>
  </si>
  <si>
    <t>DVD310</t>
  </si>
  <si>
    <t>DVD377</t>
  </si>
  <si>
    <t>DVD327</t>
  </si>
  <si>
    <t>DVD390</t>
  </si>
  <si>
    <t>DVD213</t>
  </si>
  <si>
    <t>DVD409</t>
  </si>
  <si>
    <t>DVD275</t>
  </si>
  <si>
    <t>DVD396</t>
  </si>
  <si>
    <t>DVD320</t>
  </si>
  <si>
    <t>DVD348</t>
  </si>
  <si>
    <t>DVD292</t>
  </si>
  <si>
    <t>DVD407</t>
  </si>
  <si>
    <t>DVD352</t>
  </si>
  <si>
    <t>DVD360</t>
  </si>
  <si>
    <t>DVD411</t>
  </si>
  <si>
    <t>DVD358</t>
  </si>
  <si>
    <t>DVD288</t>
  </si>
  <si>
    <t>DVD280</t>
  </si>
  <si>
    <t>DVD284</t>
  </si>
  <si>
    <t>DVD362</t>
  </si>
  <si>
    <t>DVD445</t>
  </si>
  <si>
    <t>DVD415</t>
  </si>
  <si>
    <t>DVD379</t>
  </si>
  <si>
    <t>DVD394</t>
  </si>
  <si>
    <t>DVD314</t>
  </si>
  <si>
    <t>DVD301</t>
  </si>
  <si>
    <t>DVD427</t>
  </si>
  <si>
    <t>DVD335</t>
  </si>
  <si>
    <t>DVD235</t>
  </si>
  <si>
    <t>DVD298</t>
  </si>
  <si>
    <t>DVD312</t>
  </si>
  <si>
    <t>DVD264</t>
  </si>
  <si>
    <t>DVD212</t>
  </si>
  <si>
    <t>DVD326</t>
  </si>
  <si>
    <t>DVD217</t>
  </si>
  <si>
    <t>DVD345</t>
  </si>
  <si>
    <t>DVD257</t>
  </si>
  <si>
    <t>DVD232</t>
  </si>
  <si>
    <t>DVD356</t>
  </si>
  <si>
    <t>DVD229</t>
  </si>
  <si>
    <t>DVD313</t>
  </si>
  <si>
    <t>DVD321</t>
  </si>
  <si>
    <t>DVD254</t>
  </si>
  <si>
    <t>DVD401</t>
  </si>
  <si>
    <t>DVD380</t>
  </si>
  <si>
    <t>DVD425</t>
  </si>
  <si>
    <t>DVD381</t>
  </si>
  <si>
    <t>DVD223</t>
  </si>
  <si>
    <t>DVD242</t>
  </si>
  <si>
    <t>DVD244</t>
  </si>
  <si>
    <t>DVD239</t>
  </si>
  <si>
    <t>DVD219</t>
  </si>
  <si>
    <t>DVD261</t>
  </si>
  <si>
    <t>DVD226</t>
  </si>
  <si>
    <t>DVD265</t>
  </si>
  <si>
    <t>DVD365</t>
  </si>
  <si>
    <t>DVD260</t>
  </si>
  <si>
    <t>DVD361</t>
  </si>
  <si>
    <t>DVD353</t>
  </si>
  <si>
    <t>DVD349</t>
  </si>
  <si>
    <t>DVD357</t>
  </si>
  <si>
    <t>DVD218</t>
  </si>
  <si>
    <t>DVD251</t>
  </si>
  <si>
    <t>DVD271</t>
  </si>
  <si>
    <t>DVD227</t>
  </si>
  <si>
    <t>DVD309</t>
  </si>
  <si>
    <t>DVD270</t>
  </si>
  <si>
    <t>DVD304</t>
  </si>
  <si>
    <t>DVD233</t>
  </si>
  <si>
    <t>DVD222</t>
  </si>
  <si>
    <t>DVD238</t>
  </si>
  <si>
    <t>DVD207</t>
  </si>
  <si>
    <t>DVD444</t>
  </si>
  <si>
    <t>DVD208</t>
  </si>
  <si>
    <t>DVD319</t>
  </si>
  <si>
    <t>DVD366</t>
  </si>
  <si>
    <t>DVD279</t>
  </si>
  <si>
    <t>DVD281</t>
  </si>
  <si>
    <t>DVD214</t>
  </si>
  <si>
    <t>DVD293</t>
  </si>
  <si>
    <t>DVD274</t>
  </si>
  <si>
    <t>DVD386</t>
  </si>
  <si>
    <t>DVD291</t>
  </si>
  <si>
    <t>DVD276</t>
  </si>
  <si>
    <t>DVD215</t>
  </si>
  <si>
    <t>DVD329</t>
  </si>
  <si>
    <t>DVD216</t>
  </si>
  <si>
    <t>DVD256</t>
  </si>
  <si>
    <t>DVD399</t>
  </si>
  <si>
    <t>DVD426</t>
  </si>
  <si>
    <t>DVD240</t>
  </si>
  <si>
    <t>DVD318</t>
  </si>
  <si>
    <t>DVD410</t>
  </si>
  <si>
    <t>DVD290</t>
  </si>
  <si>
    <t>DVD294</t>
  </si>
  <si>
    <t>DVD278</t>
  </si>
  <si>
    <t>DVD424</t>
  </si>
  <si>
    <t>DVD398</t>
  </si>
  <si>
    <t>DVD449</t>
  </si>
  <si>
    <t>DVD243</t>
  </si>
  <si>
    <t>DVD334</t>
  </si>
  <si>
    <t>DVD325</t>
  </si>
  <si>
    <t>DVD448</t>
  </si>
  <si>
    <t>DVD404</t>
  </si>
  <si>
    <t>DVD443</t>
  </si>
  <si>
    <t>DVD317</t>
  </si>
  <si>
    <t>DVD209</t>
  </si>
  <si>
    <t>DVD283</t>
  </si>
  <si>
    <t>DVD269</t>
  </si>
  <si>
    <t>DVD316</t>
  </si>
  <si>
    <t>DVD405</t>
  </si>
  <si>
    <t>DVD341</t>
  </si>
  <si>
    <t>DVD330</t>
  </si>
  <si>
    <t>DVD338</t>
  </si>
  <si>
    <t>DVD220</t>
  </si>
  <si>
    <t>DVD230</t>
  </si>
  <si>
    <t>DVD221</t>
  </si>
  <si>
    <t>DVD236</t>
  </si>
  <si>
    <t>DVD339</t>
  </si>
  <si>
    <t>DVD354</t>
  </si>
  <si>
    <t>DVD346</t>
  </si>
  <si>
    <t>DVD343</t>
  </si>
  <si>
    <t>DVD350</t>
  </si>
  <si>
    <t>DVD397</t>
  </si>
  <si>
    <t>DVD442</t>
  </si>
  <si>
    <t>DVD224</t>
  </si>
  <si>
    <t>DVD247</t>
  </si>
  <si>
    <t>DVD210</t>
  </si>
  <si>
    <t>DVD249</t>
  </si>
  <si>
    <t>DVD287</t>
  </si>
  <si>
    <t>DVD259</t>
  </si>
  <si>
    <t>DVD263</t>
  </si>
  <si>
    <t>DVD245</t>
  </si>
  <si>
    <t>DVD241</t>
  </si>
  <si>
    <t>DVD559</t>
  </si>
  <si>
    <t>DVD468</t>
  </si>
  <si>
    <t>DVD476</t>
  </si>
  <si>
    <t>DVD452</t>
  </si>
  <si>
    <t>DVD481</t>
  </si>
  <si>
    <t>DVD472</t>
  </si>
  <si>
    <t>DVD535</t>
  </si>
  <si>
    <t>DVD517</t>
  </si>
  <si>
    <t>DVD477</t>
  </si>
  <si>
    <t>DVD543</t>
  </si>
  <si>
    <t>DVD544</t>
  </si>
  <si>
    <t>DVD480</t>
  </si>
  <si>
    <t>DVD479</t>
  </si>
  <si>
    <t>DVD471</t>
  </si>
  <si>
    <t>DVD519</t>
  </si>
  <si>
    <t>DVD508</t>
  </si>
  <si>
    <t>DVD537</t>
  </si>
  <si>
    <t>DVD546</t>
  </si>
  <si>
    <t>DVD545</t>
  </si>
  <si>
    <t>DVD454</t>
  </si>
  <si>
    <t>DVD541</t>
  </si>
  <si>
    <t>DVD533</t>
  </si>
  <si>
    <t>DVD542</t>
  </si>
  <si>
    <t>DVD506</t>
  </si>
  <si>
    <t>DVD532</t>
  </si>
  <si>
    <t>DVD534</t>
  </si>
  <si>
    <t>DVD498</t>
  </si>
  <si>
    <t>DVD501</t>
  </si>
  <si>
    <t>DVD500</t>
  </si>
  <si>
    <t>DVD515</t>
  </si>
  <si>
    <t>DVD510</t>
  </si>
  <si>
    <t>DVD497</t>
  </si>
  <si>
    <t>DVD536</t>
  </si>
  <si>
    <t>DVD491</t>
  </si>
  <si>
    <t>DVD522</t>
  </si>
  <si>
    <t>DVD547</t>
  </si>
  <si>
    <t>DVD549</t>
  </si>
  <si>
    <t>DVD531</t>
  </si>
  <si>
    <t>DVD473</t>
  </si>
  <si>
    <t>DVD530</t>
  </si>
  <si>
    <t>DVD483</t>
  </si>
  <si>
    <t>DVD513</t>
  </si>
  <si>
    <t>DVD451</t>
  </si>
  <si>
    <t>DVD539</t>
  </si>
  <si>
    <t>DVD464</t>
  </si>
  <si>
    <t>DVD521</t>
  </si>
  <si>
    <t>DVD555</t>
  </si>
  <si>
    <t>DVD465</t>
  </si>
  <si>
    <t>DVD455</t>
  </si>
  <si>
    <t>DVD556</t>
  </si>
  <si>
    <t>DVD453</t>
  </si>
  <si>
    <t>DVD457</t>
  </si>
  <si>
    <t>DVD540</t>
  </si>
  <si>
    <t>DVD512</t>
  </si>
  <si>
    <t>DVD516</t>
  </si>
  <si>
    <t>DVD474</t>
  </si>
  <si>
    <t>DVD538</t>
  </si>
  <si>
    <t>DVD493</t>
  </si>
  <si>
    <t>DVD548</t>
  </si>
  <si>
    <t>DVD494</t>
  </si>
  <si>
    <t>DVD466</t>
  </si>
  <si>
    <t>DVD520</t>
  </si>
  <si>
    <t>DVD507</t>
  </si>
  <si>
    <t>DVD518</t>
  </si>
  <si>
    <t>DVD456</t>
  </si>
  <si>
    <t>DVD475</t>
  </si>
  <si>
    <t>DVD502</t>
  </si>
  <si>
    <t>DVD484</t>
  </si>
  <si>
    <t>DVD499</t>
  </si>
  <si>
    <t>DVD509</t>
  </si>
  <si>
    <t>DVD504</t>
  </si>
  <si>
    <t>DVD554</t>
  </si>
  <si>
    <t>DVD511</t>
  </si>
  <si>
    <t>DVD458</t>
  </si>
  <si>
    <t>DVD482</t>
  </si>
  <si>
    <t>DVD529</t>
  </si>
  <si>
    <t>DVD514</t>
  </si>
  <si>
    <t>DVD505</t>
  </si>
  <si>
    <t>DVD492</t>
  </si>
  <si>
    <t>DVD460</t>
  </si>
  <si>
    <t>DVD525</t>
  </si>
  <si>
    <t>DVD462</t>
  </si>
  <si>
    <t>DVD552</t>
  </si>
  <si>
    <t>DVD469</t>
  </si>
  <si>
    <t>DVD467</t>
  </si>
  <si>
    <t>DVD488</t>
  </si>
  <si>
    <t>DVD490</t>
  </si>
  <si>
    <t>DVD527</t>
  </si>
  <si>
    <t>DVD478</t>
  </si>
  <si>
    <t>DVD503</t>
  </si>
  <si>
    <t>DVD523</t>
  </si>
  <si>
    <t>DVD486</t>
  </si>
  <si>
    <t>DVD558</t>
  </si>
  <si>
    <t>DVD557</t>
  </si>
  <si>
    <t>DVD495</t>
  </si>
  <si>
    <t>DVD463</t>
  </si>
  <si>
    <t>DVD470</t>
  </si>
  <si>
    <t>DVD526</t>
  </si>
  <si>
    <t>DVD489</t>
  </si>
  <si>
    <t>DVD461</t>
  </si>
  <si>
    <t>DVD551</t>
  </si>
  <si>
    <t>DVD524</t>
  </si>
  <si>
    <t>DVD459</t>
  </si>
  <si>
    <t>DVD528</t>
  </si>
  <si>
    <t>DVD553</t>
  </si>
  <si>
    <t>DVD496</t>
  </si>
  <si>
    <t>DVD485</t>
  </si>
  <si>
    <t>DVD550</t>
  </si>
  <si>
    <t>DVD487</t>
  </si>
  <si>
    <t>Khí hậu</t>
  </si>
  <si>
    <t>Chế độ nước</t>
  </si>
  <si>
    <t>1. Nhóm đất phụ</t>
  </si>
  <si>
    <t>D1</t>
  </si>
  <si>
    <t>D2</t>
  </si>
  <si>
    <t>D3</t>
  </si>
  <si>
    <t>Độ dày tầng đất</t>
  </si>
  <si>
    <t>DVD245, DVD263, DVD351, DVD364, DVD384, DVD385, DVD386, DVD396, DVD397, DVD398, DVD441, DVD445, DVD450, DVD454, DVD468, DVD471, DVD472, DVD479, DVD480, DVD481, DVD491, DVD508, DVD510, DVD517, DVD519, DVD534, DVD535, DVD543, DVD544</t>
  </si>
  <si>
    <t>DVD350, DVD351, DVD364, DVD377, DVD384, DVD385, DVD386, DVD396, DVD397, DVD398, DVD440, DVD441, DVD443, DVD445, DVD450, DVD452, DVD454, DVD458, DVD459, DVD461, DVD468, DVD469, DVD470, DVD472, DVD477, DVD478, DVD479, DVD481, DVD488, DVD489, DVD495, DVD507, DVD508, DVD510, DVD515, DVD517, DVD519, DVD524, DVD525, DVD526, DVD528, DVD534, DVD535, DVD536, DVD537, DVD543, DVD544, DVD545, DVD546, DVD551, DVD552, DVD553</t>
  </si>
  <si>
    <t>DVD247, DVD266, DVD270, DVD350, DVD354, DVD355, DVD363, DVD368, DVD369, DVD379, DVD389, DVD401, DVD408, DVD440, DVD442, DVD444, DVD446, DVD447, DVD448, DVD449, DVD451, DVD453, DVD455, DVD456, DVD457, DVD458, DVD460, DVD462, DVD464, DVD465, DVD466, DVD474, DVD475, DVD483, DVD484, DVD493, DVD494, DVD507, DVD511, DVD512, DVD513, DVD516, DVD518, DVD520, DVD521, DVD522, DVD525, DVD530, DVD531, DVD538, DVD539, DVD540, DVD547, DVD548, DVD549, DVD554, DVD555, DVD556</t>
  </si>
  <si>
    <t>DVD266, DVD350, DVD354, DVD363, DVD368, DVD376, DVD385, DVD397, DVD440, DVD442, DVD444, DVD448, DVD449, DVD451, DVD453, DVD457, DVD458, DVD460, DVD462, DVD469, DVD471, DVD474, DVD475, DVD478, DVD480, DVD488, DVD490, DVD505, DVD507, DVD509, DVD511, DVD512, DVD513, DVD514, DVD516, DVD518, DVD520, DVD521, DVD525, DVD527, DVD530, DVD534, DVD536, DVD540, DVD543, DVD545, DVD552</t>
  </si>
  <si>
    <t>DVD245, DVD263, DVD349, DVD351, DVD352, DVD362, DVD364, DVD366, DVD378, DVD382, DVD384, DVD394, DVD396, DVD406, DVD441, DVD443, DVD445, DVD450, DVD452, DVD454, DVD459, DVD461, DVD463, DVD468, DVD470, DVD472, DVD477, DVD479, DVD481, DVD487, DVD489, DVD491, DVD506, DVD508, DVD510, DVD515, DVD517, DVD519, DVD526, DVD528, DVD533, DVD535, DVD537, DVD542, DVD544, DVD546, DVD550, DVD553</t>
  </si>
  <si>
    <t>DVD349, DVD352, DVD366, DVD375, DVD384, DVD385, DVD386, DVD396, DVD441, DVD443, DVD445, DVD450, DVD452, DVD454, DVD459, DVD461, DVD470, DVD471, DVD472, DVD480, DVD481, DVD489, DVD490, DVD491, DVD507, DVD508, DVD510, DVD517, DVD526, DVD528, DVD532, DVD533, DVD534, DVD535, DVD537, DVD544, DVD546, DVD551</t>
  </si>
  <si>
    <t>DVD245, DVD262, DVD263, DVD349, DVD352, DVD366, DVD367, DVD375, DVD382, DVD386, DVD394, DVD398, DVD441, DVD443, DVD445, DVD447, DVD450, DVD452, DVD454, DVD461, DVD463, DVD465, DVD468, DVD470, DVD472, DVD477, DVD479, DVD481, DVD482, DVD487, DVD489, DVD491, DVD492, DVD508, DVD517, DVD519, DVD522, DVD535, DVD544, DVD546, DVD549</t>
  </si>
  <si>
    <t>DVD307, DVD355, DVD368, DVD369, DVD380, DVD389, DVD446, DVD447, DVD448, DVD455, DVD456, DVD457, DVD464, DVD473, DVD475, DVD482, DVD484, DVD492, DVD493, DVD513, DVD521, DVD522, DVD531, DVD538, DVD539, DVD540, DVD548, DVD549</t>
  </si>
  <si>
    <t>DVD350, DVD351, DVD354, DVD355, DVD363, DVD365, DVD368, DVD378, DVD380, DVD385, DVD389, DVD401, DVD440, DVD442, DVD443, DVD444, DVD447, DVD448, DVD449, DVD451, DVD453, DVD455, DVD456, DVD457, DVD458, DVD465, DVD466, DVD469, DVD471, DVD472, DVD475, DVD480, DVD484, DVD488, DVD494, DVD507, DVD509, DVD510, DVD512, DVD513, DVD516, DVD518, DVD521, DVD522, DVD527, DVD531, DVD534, DVD535, DVD536, DVD540, DVD543, DVD544, DVD545, DVD549, DVD552, DVD556</t>
  </si>
  <si>
    <t>DVD245, DVD263, DVD349, DVD362, DVD375, DVD382, DVD384, DVD386, DVD394, DVD396, DVD398, DVD406, DVD441, DVD443, DVD445, DVD450, DVD452, DVD454, DVD459, DVD461, DVD463, DVD470, DVD472, DVD477, DVD479, DVD481, DVD487, DVD489, DVD506, DVD508, DVD510, DVD515, DVD517, DVD519, DVD526, DVD528, DVD533, DVD535, DVD542, DVD544, DVD546, DVD550, DVD553</t>
  </si>
  <si>
    <t>DVD354, DVD368, DVD379, DVD380, DVD387, DVD389, DVD399, DVD401, DVD446, DVD447, DVD448, DVD455, DVD456, DVD457, DVD464, DVD465, DVD466, DVD473, DVD474, DVD482, DVD483, DVD511, DVD512, DVD513, DVD520, DVD521, DVD522, DVD529, DVD531, DVD538, DVD539, DVD540, DVD547, DVD548, DVD549, DVD554, DVD556, DVD558</t>
  </si>
  <si>
    <t xml:space="preserve">DVD351, DVD364, DVD443, DVD452, DVD468, DVD476, DVD477, DVD510, DVD519, DVD535, DVD543, DVD544
</t>
  </si>
  <si>
    <t>DVD350, DVD364, DVD442, DVD443, DVD452, DVD460, DVD461, DVD467, DVD468, DVD476, DVD477, DVD507, DVD508, DVD517, DVD525, DVD526, DVD534, DVD535, DVD543, DVD544, DVD551, DVD557</t>
  </si>
  <si>
    <t>DVD444, DVD448, DVD453, DVD457, DVD476, DVD486, DVD509, DVD513, DVD518, DVD522</t>
  </si>
  <si>
    <t>DVD351, DVD364, DVD443, DVD452, DVD461, DVD470, DVD479, DVD496, DVD510, DVD519, DVD544</t>
  </si>
  <si>
    <t>DVD443, DVD452, DVD453, DVD454, DVD457, DVD468, DVD470, DVD479, DVD510, DVD519, DVD533, DVD535, DVD544</t>
  </si>
  <si>
    <t>DVD445, DVD454, DVD468, DVD477, DVD508, DVD517</t>
  </si>
  <si>
    <t>DVD448, DVD457, DVD473, DVD513, DVD522, DVD539, DVD540, DVD548, DVD549</t>
  </si>
  <si>
    <t>DVD350, DVD354, DVD363, DVD368, DVD444, DVD445, DVD448, DVD453, DVD457, DVD467, DVD473, DVD507, DVD508, DVD509, DVD512, DVD516, DVD521, DVD536, DVD540, DVD545</t>
  </si>
  <si>
    <t>DVD, , DVD364, DVD377, DVD452, DVD454, DVD461, DVD463, DVD472, DVD481, DVD491, DVD519, DVD528, DVD544</t>
  </si>
  <si>
    <t>DVD457, DVD513, DVD522, DVD540, DVD549</t>
  </si>
  <si>
    <t>DVD278, DVD390, DVD468, DVD476</t>
  </si>
  <si>
    <t>DVD96, DVD473, DVD530</t>
  </si>
  <si>
    <t>DVD440, DVD448, DVD507</t>
  </si>
  <si>
    <t>DVD131, DVD143</t>
  </si>
  <si>
    <t>DVD261, DVD364, DVD452</t>
  </si>
  <si>
    <t>DVD47, DVD234, DVD384, DVD396, DVD405, DVD443, DVD452, DVD508, DVD517</t>
  </si>
  <si>
    <t>DVD384, DVD405, DVD442, DVD443, DVD452, DVD544, DVD544</t>
  </si>
  <si>
    <t>DVD388, DVD400</t>
  </si>
  <si>
    <t>DVD233, DVD405, DVD451, DVD456, DVD516, DVD521</t>
  </si>
  <si>
    <t>DVD234, DVD404, DVD443, DVD452, DVD517, DVD533, DVD535, DVD537, DVD542, DVD544, DVD546</t>
  </si>
  <si>
    <t>DVD384, DVD396, DVD443, DVD452</t>
  </si>
  <si>
    <t>DVD443, DVD452, DVD456</t>
  </si>
  <si>
    <t>DVD388, DVD447, DVD456, DVD540, DVD549</t>
  </si>
  <si>
    <t>DVD233, DVD384, DVD388, DVD405, DVD442, DVD447, DVD451, DVD452, DVD456</t>
  </si>
  <si>
    <t>DVD443, DVD452, DVD508, DVD517, DVD533, DVD542, DVD544, DVD546, DVD557</t>
  </si>
  <si>
    <t>DVD228, DVD388, DVD400, DVD447, DVD456, DVD540, DVD549</t>
  </si>
  <si>
    <t>DVD131, DVD148, DVD156, DVD290, DVD291, DVD295, DVD304, DVD308, DVD315, DVD350, DVD351, DVD364, DVD374, DVD377, DVD384, DVD396, DVD441, DVD442, DVD443, DVD450, DVD452, DVD459, DVD463, DVD470, DVD479, DVD505, DVD506, DVD515, DVD532, DVD533, DVD541, DVD542</t>
  </si>
  <si>
    <t>DVD111, DVD140, DVD155, DVD159, DVD166, DVD228, DVD288, DVD298, DVD303, DVD311, DVD355, DVD365, DVD369, DVD371, DVD380, DVD447, DVD451, DVD456, DVD465, DVD473, DVD475, DVD484, DVD492, DVD505, DVD511, DVD514, DVD520, DVD529, DVD538, DVD547, DVD554</t>
  </si>
  <si>
    <t xml:space="preserve">DVD91, DVD140, DVD145, DVD147, DVD151, DVD155, DVD159, DVD163, DVD233, DVD250, DVD255, DVD273, DVD281, DVD295, DVD299, DVD308, DVD313, DVD350, DVD354, DVD363, DVD368, DVD376, DVD388, DVD391, DVD395, DVD442, DVD447, DVD451, DVD456, DVD460, DVD471, DVD475, DVD480, DVD486, DVD505, DVD514, DVD520, DVD523, DVD532, DVD538, DVD541, DVD547
</t>
  </si>
  <si>
    <t>DVD95, DVD103, DVD117, DVD122, DVD251, DVD258, DVD269, DVD277, DVD296, DVD300, DVD349, DVD362, DVD375, DVD384, DVD396, DVD402, DVD441, DVD450, DVD470, DVD479, DVD515</t>
  </si>
  <si>
    <t xml:space="preserve">DVD90, DVD95, DVD110, DVD114, DVD117, DVD122, DVD131, DVD137, DVD156, DVD244, DVD251, DVD258, DVD262, DVD269, DVD281, DVD282, DVD286, DVD289, DVD291, DVD295, DVD296, DVD300, DVD315, DVD350, DVD351, DVD352, DVD364, DVD377, DVD384, DVD396, DVD402, DVD441, DVD442, DVD443, DVD452, DVD460, DVD461, DVD463, DVD465, DVD470, DVD479, DVD506, DVD515, DVD532, DVD533
</t>
  </si>
  <si>
    <t>DVD132, DVD140, DVD151, DVD159, DVD255, DVD265, DVD273, DVD284, DVD286, DVD288, DVD294, DVD298, DVD303, DVD306, DVD354, DVD355, DVD360, DVD368, DVD369, DVD388, DVD400, DVD447, DVD456, DVD465, DVD473, DVD482, DVD511, DVD520</t>
  </si>
  <si>
    <t>DVD136, DVD140, DVD145, DVD147, DVD155, DVD166, DVD250, DVD251, DVD273, DVD290, DVD294, DVD295, DVD296, DVD299, DVD311, DVD365, DVD369, DVD442, DVD443, DVD451, DVD456, DVD458</t>
  </si>
  <si>
    <t>DVD137, DVD148, DVD156, DVD262, DVD269, DVD282, DVD349, DVD362, DVD364, DVD366, DVD378, DVD384, DVD396, DVD441, DVD450, DVD454, DVD459, DVD463, DVD515</t>
  </si>
  <si>
    <t>DVD119, DVD124, DVD140, DVD255, DVD273, DVD284, DVD288, DVD294, DVD298, DVD311, DVD355, DVD360, DVD369, DVD388, DVD400, DVD447, DVD456, DVD473, DVD482, DVD511, DVD520</t>
  </si>
  <si>
    <t>DVD1, DVD2, DVD11, DVD12, DVD21, DVD88, DVD92, DVD99, DVD106, DVD107, DVD109, DVD113, DVD115, DVD116, DVD130, DVD135, DVD146, DVD162, DVD168, DVD169, DVD170, DVD171, DVD172, DVD173, DVD174, DVD177, DVD178, DVD181, DVD182, DVD183, DVD186, DVD187, DVD226, DVD243, DVD245, DVD249, DVD261, DVD268, DVD349, DVD362, DVD373, DVD375, DVD381, DVD382, DVD386, DVD390, DVD393, DVD394, DVD398, DVD442, DVD443, DVD452, DVD460, DVD461, DVD471, DVD472, DVD480, DVD481, DVD491, DVD508, DVD517, DVD526, DVD536, DVD537, DVD545, DVD553</t>
  </si>
  <si>
    <t>DVD26, DVD29, DVD96, DVD97, DVD100, DVD104, DVD108, DVD111, DVD115, DVD125, DVD127, DVD133, DVD134, DVD139, DVD141, DVD144, DVD150, DVD153, DVD158, DVD160, DVD161, DVD165, DVD168, DVD175, DVD176, DVD179, DVD180, DVD185, DVD188, DVD190, DVD246, DVD254, DVD260, DVD266, DVD272, DVD274, DVD275, DVD298, DVD303, DVD311, DVD353, DVD355, DVD356, DVD360, DVD361, DVD369, DVD370, DVD372, DVD388, DVD389, DVD400, DVD401, DVD442, DVD447, DVD451, DVD456, DVD465, DVD475, DVD484, DVD494, DVD507, DVD512, DVD516, DVD521, DVD530, DVD540, DVD549, DVD556</t>
  </si>
  <si>
    <t>DVD24, DVD27, DVD93, DVD100, DVD108, DVD115, DVD121, DVD123, DVD134, DVD141, DVD144, DVD153, DVD157, DVD158, DVD161, DVD173, DVD177, DVD184, DVD187, DVD229, DVD254, DVD259, DVD260, DVD267, DVD272, DVD275, DVD279, DVD290, DVD294, DVD295, DVD298, DVD299, DVD303, DVD304, DVD308, DVD311, DVD313, DVD356, DVD370, DVD372, DVD383, DVD391, DVD395, DVD442, DVD447, DVD451, DVD456, DVD460, DVD471, DVD475, DVD480, DVD490, DVD507, DVD512, DVD516, DVD521, DVD525, DVD536, DVD540, DVD545</t>
  </si>
  <si>
    <t>DVD95, DVD99, DVD103, DVD116, DVD120, DVD183, DVD189, DVD249, DVD257, DVD268, DVD276, DVD293, DVD297, DVD300, DVD302, DVD309, DVD349, DVD357, DVD362, DVD373, DVD386, DVD392, DVD398, DVD403, DVD407, DVD443, DVD452, DVD472, DVD481, DVD485, DVD508, DVD517</t>
  </si>
  <si>
    <t>DVD31, DVD32, DVD33, DVD37, DVD92, DVD94, DVD99, DVD101, DVD113, DVD115, DVD116, DVD120, DVD127, DVD130, DVD131, DVD135, DVD137, DVD142, DVD143, DVD146, DVD147, DVD148, DVD151, DVD154, DVD155, DVD156, DVD159, DVD164, DVD169, DVD171, DVD172, DVD173, DVD174, DVD176, DVD177, DVD178, DVD181, DVD183, DVD186, DVD189, DVD243, DVD245, DVD248, DVD249, DVD257, DVD261, DVD263, DVD266, DVD268, DVD270, DVD271, DVD290, DVD291, DVD292, DVD294, DVD295, DVD296, DVD299, DVD300, DVD305, DVD310, DVD349, DVD352, DVD358, DVD362, DVD366, DVD369, DVD381, DVD382, DVD443, DVD452, DVD471, DVD472, DVD481, DVD508, DVD517, DVD536, DVD537</t>
  </si>
  <si>
    <t>DVD31, DVD33, DVD37, DVD44, DVD89, DVD94, DVD101, DVD122, DVD131, DVD135, DVD137, DVD142, DVD143, DVD148, DVD154, DVD156, DVD162, DVD164, DVD172, DVD183, DVD186, DVD189, DVD243, DVD249, DVD257, DVD261, DVD263, DVD268, DVD271, DVD274, DVD276, DVD278, DVD292, DVD305, DVD306, DVD309, DVD310, DVD311, DVD352, DVD358, DVD366, DVD369, DVD443, DVD452, DVD472, DVD481, DVD484</t>
  </si>
  <si>
    <t>DVD40, DVD44, DVD133, DVD139, DVD144, DVD149, DVD150, DVD152, DVD158, DVD160, DVD167, DVD175, DVD176, DVD179, DVD185, DVD190, DVD227, DVD246, DVD247, DVD254, DVD256, DVD259, DVD263, DVD264, DVD266, DVD272, DVD274, DVD279, DVD280, DVD294, DVD298, DVD306, DVD307, DVD312, DVD319, DVD353, DVD355, DVD359, DVD360, DVD367, DVD369, DVD388, DVD447, DVD456, DVD475, DVD484, DVD512, DVD521</t>
  </si>
  <si>
    <t>DVD30, DVD32, DVD36, DVD44, DVD100, DVD108, DVD132, DVD134, DVD139, DVD141, DVD145, DVD147, DVD148, DVD150, DVD151, DVD153, DVD155, DVD156, DVD158, DVD159, DVD161, DVD163, DVD165, DVD166, DVD168, DVD170, DVD173, DVD176, DVD177, DVD180, DVD184, DVD187, DVD190, DVD248, DVD252, DVD253, DVD254, DVD263, DVD264, DVD266, DVD267, DVD270, DVD271, DVD272, DVD274, DVD275, DVD279, DVD280, DVD295, DVD299, DVD301, DVD303, DVD308, DVD348, DVD359, DVD360, DVD361, DVD366, DVD367, DVD369, DVD370, DVD371, DVD383, DVD384, DVD388, DVD391, DVD395, DVD400</t>
  </si>
  <si>
    <t>DVD113, DVD116, DVD120, DVD243, DVD249, DVD257, DVD261, DVD268, DVD276, DVD309, DVD314, DVD315, DVD349, DVD357, DVD362, DVD386, DVD392, DVD407, DVD443, DVD452</t>
  </si>
  <si>
    <t>DVD40, DVD44, DVD139, DVD144, DVD150, DVD152, DVD158, DVD160, DVD165, DVD167, DVD175, DVD179, DVD185, DVD246, DVD254, DVD256, DVD266, DVD274, DVD279, DVD280, DVD285, DVD294, DVD298, DVD303, DVD311, DVD353, DVD359, DVD367, DVD369, DVD388, DVD389, DVD400, DVD401, DVD447, DVD456, DVD475, DVD484, DVD512, DVD521, DVD540, DVD549</t>
  </si>
  <si>
    <t>DVD9, DVD16, DVD37, DVD43, DVD54, DVD55, DVD61, DVD62, DVD67, DVD72, DVD73, DVD79, DVD80, DVD89, DVD94, DVD95, DVD101, DVD103, DVD196, DVD197, DVD205, DVD316, DVD320, DVD326, DVD327, DVD333, DVD336, DVD337, DVD341, DVD411, DVD414, DVD415, DVD419, DVD420, DVD424, DVD429, DVD430, DVD435, DVD436, DVD497, DVD498, DVD500, DVD501</t>
  </si>
  <si>
    <t>DVD4, DVD8, DVD9, DVD15, DVD16, DVD31, DVD36, DVD37, DVD43, DVD49, DVD54, DVD55, DVD61, DVD62, DVD67, DVD73, DVD79, DVD80, DVD83, DVD89, DVD90, DVD101, DVD103, DVD110, DVD121, DVD128, DVD191, DVD196, DVD197, DVD205, DVD211, DVD214, DVD215, DVD220, DVD229, DVD230, DVD235, DVD236, DVD237, DVD238, DVD239, DVD317, DVD322, DVD323, DVD327, DVD329, DVD330, DVD333, DVD334, DVD337, DVD341, DVD344, DVD410, DVD411, DVD414, DVD419, DVD420, DVD424, DVD430, DVD435, DVD436, DVD497, DVD498, DVD500, DVD501</t>
  </si>
  <si>
    <t>DVD5, DVD17, DVD35, DVD42, DVD46, DVD56, DVD63, DVD70, DVD74, DVD77, DVD81, DVD84, DVD87, DVD97, DVD98, DVD104, DVD105, DVD119, DVD121, DVD124, DVD196, DVD200, DVD204, DVD208, DVD214, DVD217, DVD222, DVD224, DVD321, DVD324, DVD331, DVD335, DVD338, DVD340, DVD345, DVD412, DVD416, DVD421, DVD425, DVD427, DVD431, DVD433, DVD437, DVD497, DVD499, DVD500, DVD502, DVD504</t>
  </si>
  <si>
    <t>DVD5, DVD11, DVD15, DVD19, DVD24, DVD25, DVD27, DVD28, DVD52, DVD56, DVD59, DVD63, DVD70, DVD74, DVD77, DVD81, DVD85, DVD93, DVD97, DVD100, DVD102, DVD104, DVD196, DVD204, DVD216, DVD222, DVD231, DVD236, DVD238, DVD240, DVD321, DVD324, DVD328, DVD331, DVD335, DVD338, DVD340, DVD342, DVD345, DVD347, DVD410, DVD414, DVD417, DVD419, DVD422, DVD429, DVD432, DVD435, DVD438, DVD439, DVD497, DVD499, DVD500, DVD502, DVD503</t>
  </si>
  <si>
    <t>DVD4, DVD9, DVD16, DVD34, DVD39, DVD48, DVD51, DVD53, DVD55, DVD58, DVD60, DVD65, DVD66, DVD67, DVD69, DVD71, DVD73, DVD76, DVD78, DVD80, DVD89, DVD90, DVD94, DVD101, DVD103, DVD191, DVD197, DVD205, DVD211, DVD213, DVD220, DVD230, DVD235, DVD237, DVD239, DVD316, DVD320, DVD327, DVD333, DVD337, DVD341, DVD409, DVD413, DVD418, DVD423, DVD428, DVD434, DVD498, DVD501</t>
  </si>
  <si>
    <t>DVD4, DVD8, DVD9, DVD15, DVD16, DVD20, DVD34, DVD38, DVD39, DVD49, DVD54, DVD55, DVD57, DVD61, DVD62, DVD67, DVD73, DVD80, DVD94, DVD95, DVD101, DVD103, DVD191, DVD196, DVD197, DVD200, DVD203, DVD204, DVD205, DVD215, DVD223, DVD235, DVD236, DVD237, DVD239, DVD317, DVD322, DVD323, DVD329, DVD330, DVD334, DVD339, DVD344, DVD410, DVD411, DVD414, DVD415, DVD420, DVD424, DVD430, DVD436, DVD497, DVD498, DVD501</t>
  </si>
  <si>
    <t>DVD3, DVD7, DVD14, DVD22, DVD23, DVD34, DVD39, DVD41, DVD45, DVD48, DVD51, DVD53, DVD58, DVD60, DVD63, DVD65, DVD66, DVD71, DVD76, DVD78, DVD92, DVD94, DVD99, DVD101, DVD112, DVD113, DVD117, DVD120, DVD122, DVD126, DVD129, DVD191, DVD193, DVD195, DVD197, DVD201, DVD203, DVD205, DVD209, DVD210, DVD211, DVD212, DVD213, DVD215, DVD218, DVD219, DVD220, DVD225, DVD230, DVD317, DVD323, DVD325, DVD330, DVD332, DVD339, DVD346, DVD498, DVD499, DVD501</t>
  </si>
  <si>
    <t xml:space="preserve">DVD10, DVD18, DVD50, DVD56, DVD63, DVD68, DVD74, DVD81, DVD96, DVD97, DVD98, DVD105, DVD111, DVD118, DVD123, DVD192, DVD198, DVD199, DVD200, DVD205, DVD206, DVD207, DVD208, DVD216, DVD217, DVD221, DVD222, DVD224, DVD318, DVD324, DVD331, DVD335, DVD340, DVD345, DVD417, DVD422, DVD426, DVD432, DVD438, DVD499, DVD502
</t>
  </si>
  <si>
    <t xml:space="preserve">DVD10, DVD13, DVD18, DVD25, DVD28, DVD38, DVD41, DVD54, DVD55, DVD57, DVD59, DVD61, DVD62, DVD64, DVD72, DVD75, DVD77, DVD81, DVD82, DVD86, DVD93, DVD100, DVD102, DVD105, DVD194, DVD199, DVD202, DVD207, DVD221, DVD231, DVD236, DVD240, DVD241, DVD242, DVD319, DVD322, DVD323, DVD325, DVD329, DVD332, DVD343, DVD346, DVD410, DVD414, DVD415, DVD417, DVD419, DVD420, DVD422, DVD426, DVD429, DVD432, DVD435, DVD438, DVD439, DVD497, DVD498, DVD499, DVD500, DVD502
</t>
  </si>
  <si>
    <t>DVD2, DVD3, DVD6, DVD7, DVD12, DVD14, DVD21, DVD48, DVD53, DVD60, DVD66, DVD71, DVD78, DVD90, DVD235, DVD237, DVD239, DVD316, DVD320, DVD333, DVD337, DVD341, DVD411, DVD424, DVD430, DVD436, DVD498, DVD501</t>
  </si>
  <si>
    <t>DVD10, DVD18, DVD35, DVD42, DVD46, DVD50, DVD56, DVD63, DVD64, DVD68, DVD74, DVD75, DVD81, DVD82, DVD98, DVD105, DVD200, DVD208, DVD217, DVD228, DVD232, DVD240, DVD242, DVD324, DVD331, DVD340, DVD345, DVD412, DVD416, DVD421, DVD425, DVD431, DVD437, DVD499, DVD502</t>
  </si>
  <si>
    <t>DVD95, DVD114, DVD117, DVD122, DVD131, DVD137, DVD138, DVD143, DVD148, DVD149, DVD156, DVD164, DVD244, DVD245, DVD251, DVD253, DVD258, DVD262, DVD263, DVD269, DVD271, DVD277, DVD278, DVD282, DVD283, DVD286, DVD287, DVD288, DVD289, DVD291, DVD296, DVD300, DVD306, DVD309, DVD311, DVD314, DVD315, DVD351, DVD352, DVD358, DVD364, DVD374, DVD377, DVD378, DVD384, DVD396, DVD402, DVD441, DVD443, DVD445, DVD446, DVD450, DVD452, DVD454, DVD459, DVD461, DVD463, DVD468, DVD470, DVD472, DVD477, DVD479, DVD481, DVD487, DVD489, DVD506, DVD515, DVD524</t>
  </si>
  <si>
    <t>DVD354, DVD363, DVD368, DVD379, DVD442, DVD447, DVD451, DVD456, DVD460, DVD465, DVD473, DVD482, DVD509, DVD512, DVD513, DVD518, DVD521, DVD522, DVD530, DVD531, DVD540, DVD549, DVD556</t>
  </si>
  <si>
    <t>3. Độ dốc/Địa hình tương đối</t>
  </si>
  <si>
    <t>5. Chế độ nước</t>
  </si>
  <si>
    <t>2. Độ dày tầng đất</t>
  </si>
  <si>
    <t>- D1: &gt; 100 cm</t>
  </si>
  <si>
    <t>6. Độ phì nhiêu của đất</t>
  </si>
  <si>
    <t>- D2: 50 - 100 cm</t>
  </si>
  <si>
    <t>- D3: &lt; 50 cm</t>
  </si>
  <si>
    <t>4. Khí hậu</t>
  </si>
  <si>
    <t>- Kh3: Hạn trung bình (≥ 3 - 5)</t>
  </si>
  <si>
    <t>DVD31, DVD33, DVD37, DVD88, DVD89, DVD92, DVD94, DVD99, DVD101, DVD130, DVD135, DVD142, DVD143, DVD146, DVD154, DVD156, DVD162, DVD169, DVD171, DVD173, DVD174, DVD178, DVD181, DVD183, DVD184, DVD186, DVD187, DVD290, DVD291, DVD293, DVD295, DVD296, DVD297, DVD300, DVD304, DVD308, DVD309, DVD313, DVD314, DVD315, DVD349, DVD357, DVD362, DVD373, DVD381, DVD382, DVD390, DVD393, DVD394, DVD443, DVD452, DVD471, DVD472, DVD480, DVD481, DVD508, DVD517, DVD537, DVD545, DVD546</t>
  </si>
  <si>
    <t>DVD88, DVD92, DVD99, DVD114, DVD117, DVD122, DVD131, DVD137, DVD290, DVD291, DVD295, DVD296,  DVD300, DVD304, DVD308, DVD309, DVD313, DVD314, DVD315, DVD352, DVD358, DVD366, DVD396, DVD402, DVD445, DVD454, DVD472, DVD506, DVD515, DVD532, DVD533, DVD541, DVD542</t>
  </si>
  <si>
    <t>Ngoài ra, trên địa bàn tỉnh Lạng Sơn có 13.188 ha diện tích núi đá có rừng cây nằm trong đối tượng điều tra, đánh giá của dự án</t>
  </si>
  <si>
    <t>PHỤ LỤC 01: THỐNG KÊ ĐẶC ĐIỂM, DIỆN TÍCH CÁC ĐƠN VỊ CHẤT LƯỢNG ĐẤT CỦA TỈNH LẠNG SƠN</t>
  </si>
  <si>
    <t>Hạng đất</t>
  </si>
  <si>
    <t>Rất thích hợp</t>
  </si>
  <si>
    <t>Thích hợp</t>
  </si>
  <si>
    <t>Ít thích hợp</t>
  </si>
  <si>
    <t>Không thích hợp</t>
  </si>
  <si>
    <t>PHỤ LỤC 03: THỐNG KÊ DIỆN TÍCH TIỀM NĂNG ĐẤT ĐAI THEO MỤC ĐÍCH SỬ DỤNG ĐẤT VÀ THEO ĐƠN VỊ HÀNH CHÍNH TỈNH LẠNG SƠN</t>
  </si>
  <si>
    <r>
      <t xml:space="preserve">PHỤ LỤC 03: THỐNG KÊ DIỆN TÍCH TIỀM NĂNG ĐẤT ĐAI THEO MỤC ĐÍCH SỬ DỤNG ĐẤT VÀ THEO ĐƠN VỊ HÀNH CHÍNH TỈNH LẠNG SƠN </t>
    </r>
    <r>
      <rPr>
        <b/>
        <i/>
        <sz val="13"/>
        <color theme="1"/>
        <rFont val="Times New Roman"/>
        <family val="1"/>
      </rPr>
      <t>(tiếp)</t>
    </r>
  </si>
  <si>
    <t>PHỤ LỤC 04: THỐNG KÊ DIỆN TÍCH HẠNG ĐẤT NÔNG NGHIỆP THEO MỤC ĐÍCH SỬ DỤNG VÀ THEO ĐƠN VỊ HÀNH CHÍNH TỈNH LẠNG SƠN</t>
  </si>
  <si>
    <t>PHỤ LỤC 04: THỐNG KÊ DIỆN TÍCH HẠNG ĐẤT NÔNG NGHIỆP THEO MỤC ĐÍCH SỬ DỤNG VÀ THEO ĐƠN VỊ HÀNH CHÍNH TỈNH LẠNG SƠN (tiếp)</t>
  </si>
  <si>
    <t>PHỤ LỤC 02: TỔNG HỢP CÁC ĐƠN VỊ CHẤT LƯỢNG ĐẤT THEO MỤC ĐÍCH SỬ DỤNG VÀ THEO ĐƠN VỊ HÀNH CHÍNH TỈNH LẠNG SƠN</t>
  </si>
  <si>
    <r>
      <t xml:space="preserve">PHỤ LỤC 02: TỔNG HỢP CÁC ĐƠN VỊ CHẤT LƯỢNG ĐẤT THEO MỤC ĐÍCH SỬ DỤNG VÀ THEO ĐƠN VỊ HÀNH CHÍNH TỈNH LẠNG SƠN </t>
    </r>
    <r>
      <rPr>
        <b/>
        <i/>
        <sz val="13"/>
        <rFont val="Times New Roman"/>
        <family val="1"/>
      </rPr>
      <t>(tiếp)</t>
    </r>
  </si>
  <si>
    <r>
      <t xml:space="preserve">Huyện Cao Lộc </t>
    </r>
    <r>
      <rPr>
        <sz val="11"/>
        <color rgb="FFFF0000"/>
        <rFont val="Times New Roman"/>
        <family val="1"/>
      </rPr>
      <t>(cũ)</t>
    </r>
  </si>
  <si>
    <r>
      <t xml:space="preserve">TP. Lạng Sơn </t>
    </r>
    <r>
      <rPr>
        <sz val="11"/>
        <color rgb="FFFF0000"/>
        <rFont val="Times New Roman"/>
        <family val="1"/>
      </rPr>
      <t>(cũ)</t>
    </r>
  </si>
  <si>
    <r>
      <t xml:space="preserve">Huyện Bắc Sơn </t>
    </r>
    <r>
      <rPr>
        <sz val="11"/>
        <color rgb="FFFF0000"/>
        <rFont val="Times New Roman"/>
        <family val="1"/>
      </rPr>
      <t>(cũ)</t>
    </r>
  </si>
  <si>
    <r>
      <t xml:space="preserve">Huyện Bình Gia </t>
    </r>
    <r>
      <rPr>
        <sz val="11"/>
        <color rgb="FFFF0000"/>
        <rFont val="Times New Roman"/>
        <family val="1"/>
      </rPr>
      <t>(cũ)</t>
    </r>
  </si>
  <si>
    <r>
      <t xml:space="preserve">Huyện Chi Lăng </t>
    </r>
    <r>
      <rPr>
        <sz val="11"/>
        <color rgb="FFFF0000"/>
        <rFont val="Times New Roman"/>
        <family val="1"/>
      </rPr>
      <t xml:space="preserve">(cũ) </t>
    </r>
  </si>
  <si>
    <r>
      <t xml:space="preserve">Huyện Đình Lập </t>
    </r>
    <r>
      <rPr>
        <sz val="11"/>
        <color rgb="FFFF0000"/>
        <rFont val="Times New Roman"/>
        <family val="1"/>
      </rPr>
      <t>(cũ)</t>
    </r>
  </si>
  <si>
    <r>
      <t xml:space="preserve">Huyện Hữu Lũng </t>
    </r>
    <r>
      <rPr>
        <sz val="11"/>
        <color rgb="FFFF0000"/>
        <rFont val="Times New Roman"/>
        <family val="1"/>
      </rPr>
      <t>(cũ)</t>
    </r>
  </si>
  <si>
    <r>
      <t xml:space="preserve">Huyện Lộc Bình </t>
    </r>
    <r>
      <rPr>
        <sz val="11"/>
        <color rgb="FFFF0000"/>
        <rFont val="Times New Roman"/>
        <family val="1"/>
      </rPr>
      <t>(cũ)</t>
    </r>
  </si>
  <si>
    <r>
      <t xml:space="preserve">Huyện Tràng Định </t>
    </r>
    <r>
      <rPr>
        <sz val="11"/>
        <color rgb="FFFF0000"/>
        <rFont val="Times New Roman"/>
        <family val="1"/>
      </rPr>
      <t>(cũ)</t>
    </r>
  </si>
  <si>
    <r>
      <t xml:space="preserve">Huyện Văn Quan </t>
    </r>
    <r>
      <rPr>
        <sz val="11"/>
        <color rgb="FFFF0000"/>
        <rFont val="Times New Roman"/>
        <family val="1"/>
      </rPr>
      <t>(cũ)</t>
    </r>
  </si>
  <si>
    <r>
      <t xml:space="preserve">Huyện Văn Lãng </t>
    </r>
    <r>
      <rPr>
        <sz val="11"/>
        <color rgb="FFFF0000"/>
        <rFont val="Times New Roman"/>
        <family val="1"/>
      </rPr>
      <t>(cũ)</t>
    </r>
  </si>
  <si>
    <r>
      <t xml:space="preserve">Huyện Chi Lăng </t>
    </r>
    <r>
      <rPr>
        <sz val="11"/>
        <color rgb="FFFF0000"/>
        <rFont val="Times New Roman"/>
        <family val="1"/>
      </rPr>
      <t>(cũ)</t>
    </r>
  </si>
  <si>
    <r>
      <t>TP. Lạng Sơn</t>
    </r>
    <r>
      <rPr>
        <sz val="11"/>
        <color rgb="FFFF0000"/>
        <rFont val="Times New Roman"/>
        <family val="1"/>
      </rPr>
      <t xml:space="preserve"> (cũ)</t>
    </r>
  </si>
  <si>
    <r>
      <t>Huyện Bắc Sơn</t>
    </r>
    <r>
      <rPr>
        <sz val="11"/>
        <color rgb="FFFF0000"/>
        <rFont val="Times New Roman"/>
        <family val="1"/>
      </rPr>
      <t xml:space="preserve"> (cũ)</t>
    </r>
  </si>
  <si>
    <r>
      <t>Huyện Cao Lộc</t>
    </r>
    <r>
      <rPr>
        <sz val="11"/>
        <color rgb="FFFF0000"/>
        <rFont val="Times New Roman"/>
        <family val="1"/>
      </rPr>
      <t xml:space="preserve"> (cũ)</t>
    </r>
  </si>
  <si>
    <r>
      <t>Huyện Lộc Bình</t>
    </r>
    <r>
      <rPr>
        <sz val="11"/>
        <color rgb="FFFF0000"/>
        <rFont val="Times New Roman"/>
        <family val="1"/>
      </rPr>
      <t xml:space="preserve"> (cũ)</t>
    </r>
  </si>
  <si>
    <r>
      <t>TP. Lạng Sơn</t>
    </r>
    <r>
      <rPr>
        <sz val="11"/>
        <color rgb="FFFF0000"/>
        <rFont val="Times New Roman"/>
        <family val="1"/>
      </rPr>
      <t xml:space="preserve"> (Cũ)</t>
    </r>
  </si>
  <si>
    <r>
      <t xml:space="preserve">Huyện Văn Quan  </t>
    </r>
    <r>
      <rPr>
        <sz val="11"/>
        <color rgb="FFFF0000"/>
        <rFont val="Times New Roman"/>
        <family val="1"/>
      </rPr>
      <t>(Cũ)</t>
    </r>
  </si>
  <si>
    <r>
      <t xml:space="preserve">Huyện Văn Lãng  </t>
    </r>
    <r>
      <rPr>
        <sz val="11"/>
        <color rgb="FFFF0000"/>
        <rFont val="Times New Roman"/>
        <family val="1"/>
      </rPr>
      <t>(Cũ)</t>
    </r>
  </si>
  <si>
    <r>
      <t xml:space="preserve">Huyện Tràng Định  </t>
    </r>
    <r>
      <rPr>
        <sz val="11"/>
        <color rgb="FFFF0000"/>
        <rFont val="Times New Roman"/>
        <family val="1"/>
      </rPr>
      <t>(Cũ)</t>
    </r>
  </si>
  <si>
    <r>
      <t xml:space="preserve">Huyện Lộc Bình  </t>
    </r>
    <r>
      <rPr>
        <sz val="11"/>
        <color rgb="FFFF0000"/>
        <rFont val="Times New Roman"/>
        <family val="1"/>
      </rPr>
      <t>(Cũ)</t>
    </r>
  </si>
  <si>
    <r>
      <t xml:space="preserve">Huyện Hữu Lũng  </t>
    </r>
    <r>
      <rPr>
        <sz val="11"/>
        <color rgb="FFFF0000"/>
        <rFont val="Times New Roman"/>
        <family val="1"/>
      </rPr>
      <t>(Cũ)</t>
    </r>
  </si>
  <si>
    <r>
      <t xml:space="preserve">Huyện Đình Lập  </t>
    </r>
    <r>
      <rPr>
        <sz val="11"/>
        <color rgb="FFFF0000"/>
        <rFont val="Times New Roman"/>
        <family val="1"/>
      </rPr>
      <t>(Cũ)</t>
    </r>
  </si>
  <si>
    <r>
      <t xml:space="preserve">Huyện Chi Lăng  </t>
    </r>
    <r>
      <rPr>
        <sz val="11"/>
        <color rgb="FFFF0000"/>
        <rFont val="Times New Roman"/>
        <family val="1"/>
      </rPr>
      <t>(Cũ)</t>
    </r>
  </si>
  <si>
    <r>
      <t xml:space="preserve">Huyện Cao Lộc  </t>
    </r>
    <r>
      <rPr>
        <sz val="11"/>
        <color rgb="FFFF0000"/>
        <rFont val="Times New Roman"/>
        <family val="1"/>
      </rPr>
      <t>(Cũ)</t>
    </r>
  </si>
  <si>
    <r>
      <t xml:space="preserve">Huyện Bình Gia </t>
    </r>
    <r>
      <rPr>
        <sz val="11"/>
        <color rgb="FFFF0000"/>
        <rFont val="Times New Roman"/>
        <family val="1"/>
      </rPr>
      <t xml:space="preserve"> (Cũ)</t>
    </r>
  </si>
  <si>
    <r>
      <t xml:space="preserve">Huyện Bắc Sơn  </t>
    </r>
    <r>
      <rPr>
        <sz val="11"/>
        <color rgb="FFFF0000"/>
        <rFont val="Times New Roman"/>
        <family val="1"/>
      </rPr>
      <t>(Cũ)</t>
    </r>
  </si>
  <si>
    <t>(Kèm theo Quyết định số:2342/QĐ-UBND ngày  03 tháng 11 năm 2025 của Chủ tịch Ủy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</si>
</sst>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#,##0_ ;\-#,##0\ "/>
  </numFmts>
  <fonts count="3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i/>
      <sz val="12"/>
      <name val="Times New Roman"/>
      <family val="1"/>
    </font>
    <font>
      <sz val="11"/>
      <name val="Calibri"/>
      <family val="2"/>
      <scheme val="minor"/>
    </font>
    <font>
      <i/>
      <sz val="14"/>
      <name val="Times New Roman"/>
      <family val="1"/>
    </font>
    <font>
      <i/>
      <sz val="14"/>
      <color theme="1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sz val="11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0" fontId="4" fillId="0" borderId="0"/>
  </cellStyleXfs>
  <cellXfs count="129">
    <xf numFmtId="0" fontId="0" fillId="0" borderId="0" xfId="0"/>
    <xf numFmtId="0" fontId="12" fillId="0" borderId="0" xfId="0" applyFont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center" textRotation="180" wrapText="1"/>
    </xf>
    <xf numFmtId="3" fontId="1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textRotation="180" wrapText="1"/>
    </xf>
    <xf numFmtId="3" fontId="17" fillId="0" borderId="1" xfId="0" applyNumberFormat="1" applyFont="1" applyBorder="1" applyAlignment="1">
      <alignment horizontal="center" vertical="center" textRotation="180" wrapText="1"/>
    </xf>
    <xf numFmtId="3" fontId="20" fillId="0" borderId="4" xfId="0" applyNumberFormat="1" applyFont="1" applyBorder="1" applyAlignment="1">
      <alignment horizontal="center" vertical="center" wrapText="1"/>
    </xf>
    <xf numFmtId="3" fontId="17" fillId="0" borderId="4" xfId="0" applyNumberFormat="1" applyFont="1" applyBorder="1" applyAlignment="1">
      <alignment horizontal="center" vertical="center" wrapText="1"/>
    </xf>
    <xf numFmtId="3" fontId="17" fillId="0" borderId="2" xfId="0" applyNumberFormat="1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4" fontId="20" fillId="0" borderId="1" xfId="25" applyNumberFormat="1" applyFont="1" applyFill="1" applyBorder="1" applyAlignment="1">
      <alignment horizontal="center" vertical="center" wrapText="1"/>
    </xf>
    <xf numFmtId="164" fontId="17" fillId="0" borderId="1" xfId="25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1" fillId="0" borderId="0" xfId="28" applyNumberFormat="1" applyFont="1" applyAlignment="1">
      <alignment vertical="center" wrapText="1"/>
    </xf>
    <xf numFmtId="3" fontId="3" fillId="0" borderId="0" xfId="28" applyNumberFormat="1" applyFont="1" applyAlignment="1">
      <alignment vertical="center" wrapText="1"/>
    </xf>
    <xf numFmtId="3" fontId="6" fillId="0" borderId="1" xfId="28" applyNumberFormat="1" applyFont="1" applyBorder="1" applyAlignment="1">
      <alignment horizontal="center" vertical="center" wrapText="1"/>
    </xf>
    <xf numFmtId="3" fontId="5" fillId="0" borderId="1" xfId="28" applyNumberFormat="1" applyFont="1" applyBorder="1" applyAlignment="1">
      <alignment horizontal="center" vertical="center" textRotation="180" wrapText="1"/>
    </xf>
    <xf numFmtId="3" fontId="5" fillId="0" borderId="1" xfId="28" applyNumberFormat="1" applyFont="1" applyBorder="1" applyAlignment="1">
      <alignment horizontal="center" vertical="center" wrapText="1"/>
    </xf>
    <xf numFmtId="165" fontId="6" fillId="0" borderId="1" xfId="25" applyNumberFormat="1" applyFont="1" applyBorder="1" applyAlignment="1">
      <alignment horizontal="center" vertical="center" wrapText="1"/>
    </xf>
    <xf numFmtId="166" fontId="6" fillId="0" borderId="1" xfId="25" applyNumberFormat="1" applyFont="1" applyBorder="1" applyAlignment="1">
      <alignment horizontal="center" vertical="center" wrapText="1"/>
    </xf>
    <xf numFmtId="0" fontId="5" fillId="0" borderId="1" xfId="28" applyFont="1" applyBorder="1" applyAlignment="1">
      <alignment horizontal="center" vertical="center"/>
    </xf>
    <xf numFmtId="165" fontId="5" fillId="0" borderId="1" xfId="25" applyNumberFormat="1" applyFont="1" applyBorder="1" applyAlignment="1">
      <alignment horizontal="center" vertical="center" wrapText="1"/>
    </xf>
    <xf numFmtId="3" fontId="6" fillId="0" borderId="1" xfId="28" applyNumberFormat="1" applyFont="1" applyBorder="1" applyAlignment="1">
      <alignment vertical="center" wrapText="1"/>
    </xf>
    <xf numFmtId="3" fontId="6" fillId="0" borderId="1" xfId="25" applyNumberFormat="1" applyFont="1" applyBorder="1" applyAlignment="1">
      <alignment horizontal="center" vertical="center" wrapText="1"/>
    </xf>
    <xf numFmtId="3" fontId="29" fillId="0" borderId="0" xfId="0" applyNumberFormat="1" applyFont="1" applyAlignment="1">
      <alignment horizontal="center" vertical="center" wrapText="1"/>
    </xf>
    <xf numFmtId="3" fontId="29" fillId="0" borderId="3" xfId="0" applyNumberFormat="1" applyFont="1" applyBorder="1" applyAlignment="1">
      <alignment horizontal="center" vertical="center" wrapText="1"/>
    </xf>
    <xf numFmtId="3" fontId="28" fillId="0" borderId="3" xfId="28" applyNumberFormat="1" applyFont="1" applyBorder="1" applyAlignment="1">
      <alignment horizontal="center" vertical="center" wrapText="1"/>
    </xf>
    <xf numFmtId="3" fontId="7" fillId="0" borderId="0" xfId="28" applyNumberFormat="1" applyFont="1" applyAlignment="1">
      <alignment vertical="center" wrapText="1"/>
    </xf>
    <xf numFmtId="3" fontId="21" fillId="0" borderId="0" xfId="0" applyNumberFormat="1" applyFont="1" applyAlignment="1">
      <alignment horizontal="center" vertical="center" wrapText="1"/>
    </xf>
    <xf numFmtId="3" fontId="22" fillId="0" borderId="0" xfId="0" applyNumberFormat="1" applyFont="1" applyAlignment="1">
      <alignment horizontal="center" vertical="center" wrapText="1"/>
    </xf>
    <xf numFmtId="0" fontId="24" fillId="0" borderId="0" xfId="0" applyFont="1"/>
    <xf numFmtId="0" fontId="24" fillId="0" borderId="0" xfId="0" applyFont="1" applyAlignment="1">
      <alignment vertical="center"/>
    </xf>
    <xf numFmtId="3" fontId="8" fillId="0" borderId="0" xfId="28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quotePrefix="1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3" fontId="26" fillId="0" borderId="0" xfId="0" applyNumberFormat="1" applyFont="1" applyAlignment="1">
      <alignment vertical="center"/>
    </xf>
    <xf numFmtId="3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3" fontId="26" fillId="0" borderId="0" xfId="0" applyNumberFormat="1" applyFont="1" applyAlignment="1">
      <alignment horizontal="left" vertical="center"/>
    </xf>
    <xf numFmtId="3" fontId="26" fillId="0" borderId="0" xfId="0" quotePrefix="1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21" fillId="0" borderId="0" xfId="0" applyNumberFormat="1" applyFont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3" fontId="20" fillId="0" borderId="7" xfId="0" applyNumberFormat="1" applyFont="1" applyBorder="1" applyAlignment="1">
      <alignment horizontal="center" vertical="center" wrapText="1"/>
    </xf>
    <xf numFmtId="3" fontId="20" fillId="0" borderId="8" xfId="0" applyNumberFormat="1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  <xf numFmtId="3" fontId="20" fillId="0" borderId="2" xfId="0" applyNumberFormat="1" applyFont="1" applyBorder="1" applyAlignment="1">
      <alignment horizontal="center" vertical="center" wrapText="1"/>
    </xf>
    <xf numFmtId="3" fontId="20" fillId="0" borderId="9" xfId="0" applyNumberFormat="1" applyFont="1" applyBorder="1" applyAlignment="1">
      <alignment horizontal="center" vertical="center" wrapText="1"/>
    </xf>
    <xf numFmtId="3" fontId="20" fillId="0" borderId="4" xfId="0" applyNumberFormat="1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3" fontId="20" fillId="0" borderId="11" xfId="0" applyNumberFormat="1" applyFont="1" applyBorder="1" applyAlignment="1">
      <alignment horizontal="center" vertical="center" wrapText="1"/>
    </xf>
    <xf numFmtId="3" fontId="20" fillId="0" borderId="12" xfId="0" applyNumberFormat="1" applyFont="1" applyBorder="1" applyAlignment="1">
      <alignment horizontal="center" vertical="center" wrapText="1"/>
    </xf>
    <xf numFmtId="3" fontId="20" fillId="0" borderId="3" xfId="0" applyNumberFormat="1" applyFont="1" applyBorder="1" applyAlignment="1">
      <alignment horizontal="center" vertical="center" wrapText="1"/>
    </xf>
    <xf numFmtId="3" fontId="20" fillId="0" borderId="13" xfId="0" applyNumberFormat="1" applyFont="1" applyBorder="1" applyAlignment="1">
      <alignment horizontal="center" vertical="center" wrapText="1"/>
    </xf>
    <xf numFmtId="3" fontId="30" fillId="0" borderId="0" xfId="28" applyNumberFormat="1" applyFont="1" applyAlignment="1">
      <alignment horizontal="center" vertical="center" wrapText="1"/>
    </xf>
    <xf numFmtId="3" fontId="6" fillId="0" borderId="1" xfId="28" applyNumberFormat="1" applyFont="1" applyBorder="1" applyAlignment="1">
      <alignment horizontal="center" vertical="center" wrapText="1"/>
    </xf>
    <xf numFmtId="3" fontId="7" fillId="0" borderId="0" xfId="28" applyNumberFormat="1" applyFont="1" applyAlignment="1">
      <alignment horizontal="center" vertical="center" wrapText="1"/>
    </xf>
  </cellXfs>
  <cellStyles count="3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Comma" xfId="25" builtinId="3"/>
    <cellStyle name="Comma 2" xfId="26" xr:uid="{00000000-0005-0000-0000-000019000000}"/>
    <cellStyle name="Normal" xfId="0" builtinId="0"/>
    <cellStyle name="Normal 2" xfId="27" xr:uid="{00000000-0005-0000-0000-00001B000000}"/>
    <cellStyle name="Normal 2 2 3" xfId="28" xr:uid="{00000000-0005-0000-0000-00001C000000}"/>
    <cellStyle name="Normal 3" xfId="29" xr:uid="{00000000-0005-0000-0000-00001D000000}"/>
    <cellStyle name="Normal 4" xfId="30" xr:uid="{00000000-0005-0000-0000-00001E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6">
    <tabColor theme="5" tint="0.59999389629810485"/>
  </sheetPr>
  <dimension ref="A1:M688"/>
  <sheetViews>
    <sheetView tabSelected="1" zoomScale="85" zoomScaleNormal="85" zoomScaleSheetLayoutView="100" workbookViewId="0">
      <selection activeCell="A2" sqref="A2:M2"/>
    </sheetView>
  </sheetViews>
  <sheetFormatPr defaultColWidth="9.109375" defaultRowHeight="15.6" x14ac:dyDescent="0.3"/>
  <cols>
    <col min="1" max="1" width="7.44140625" style="65" customWidth="1"/>
    <col min="2" max="2" width="11.44140625" style="65" customWidth="1"/>
    <col min="3" max="3" width="12.109375" style="65" customWidth="1"/>
    <col min="4" max="4" width="10.5546875" style="65" customWidth="1"/>
    <col min="5" max="6" width="10" style="73" customWidth="1"/>
    <col min="7" max="7" width="11.6640625" style="73" customWidth="1"/>
    <col min="8" max="8" width="12.44140625" style="73" customWidth="1"/>
    <col min="9" max="9" width="11.109375" style="73" customWidth="1"/>
    <col min="10" max="10" width="12.44140625" style="73" customWidth="1"/>
    <col min="11" max="11" width="11" style="73" customWidth="1"/>
    <col min="12" max="12" width="14.44140625" style="73" customWidth="1"/>
    <col min="13" max="13" width="13.109375" style="73" customWidth="1"/>
    <col min="14" max="16384" width="9.109375" style="65"/>
  </cols>
  <sheetData>
    <row r="1" spans="1:13" s="63" customFormat="1" ht="29.25" customHeight="1" x14ac:dyDescent="0.3">
      <c r="A1" s="88" t="s">
        <v>907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s="63" customFormat="1" ht="29.25" customHeight="1" x14ac:dyDescent="0.3">
      <c r="A2" s="92" t="s">
        <v>946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9.9" customHeight="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3" ht="19.5" customHeight="1" x14ac:dyDescent="0.3">
      <c r="A4" s="89" t="s">
        <v>91</v>
      </c>
      <c r="B4" s="89" t="s">
        <v>92</v>
      </c>
      <c r="C4" s="90" t="s">
        <v>93</v>
      </c>
      <c r="D4" s="90" t="s">
        <v>94</v>
      </c>
      <c r="E4" s="89" t="s">
        <v>415</v>
      </c>
      <c r="F4" s="89" t="s">
        <v>825</v>
      </c>
      <c r="G4" s="89" t="s">
        <v>463</v>
      </c>
      <c r="H4" s="89" t="s">
        <v>819</v>
      </c>
      <c r="I4" s="89"/>
      <c r="J4" s="89"/>
      <c r="K4" s="89" t="s">
        <v>820</v>
      </c>
      <c r="L4" s="89"/>
      <c r="M4" s="95" t="s">
        <v>95</v>
      </c>
    </row>
    <row r="5" spans="1:13" ht="27.6" x14ac:dyDescent="0.3">
      <c r="A5" s="89"/>
      <c r="B5" s="89"/>
      <c r="C5" s="90"/>
      <c r="D5" s="90"/>
      <c r="E5" s="89"/>
      <c r="F5" s="89"/>
      <c r="G5" s="89"/>
      <c r="H5" s="42" t="s">
        <v>96</v>
      </c>
      <c r="I5" s="42" t="s">
        <v>410</v>
      </c>
      <c r="J5" s="42" t="s">
        <v>446</v>
      </c>
      <c r="K5" s="42" t="s">
        <v>411</v>
      </c>
      <c r="L5" s="42" t="s">
        <v>437</v>
      </c>
      <c r="M5" s="96"/>
    </row>
    <row r="6" spans="1:13" ht="19.5" customHeight="1" x14ac:dyDescent="0.3">
      <c r="A6" s="33" t="s">
        <v>408</v>
      </c>
      <c r="B6" s="33" t="s">
        <v>409</v>
      </c>
      <c r="C6" s="31">
        <v>1</v>
      </c>
      <c r="D6" s="31">
        <v>2</v>
      </c>
      <c r="E6" s="31">
        <v>3</v>
      </c>
      <c r="F6" s="31">
        <v>4</v>
      </c>
      <c r="G6" s="31">
        <v>5</v>
      </c>
      <c r="H6" s="31">
        <v>6</v>
      </c>
      <c r="I6" s="31">
        <v>7</v>
      </c>
      <c r="J6" s="31">
        <v>8</v>
      </c>
      <c r="K6" s="31">
        <v>9</v>
      </c>
      <c r="L6" s="31">
        <v>10</v>
      </c>
      <c r="M6" s="31">
        <v>11</v>
      </c>
    </row>
    <row r="7" spans="1:13" ht="19.5" customHeight="1" x14ac:dyDescent="0.3">
      <c r="A7" s="31">
        <v>1</v>
      </c>
      <c r="B7" s="31" t="s">
        <v>97</v>
      </c>
      <c r="C7" s="66">
        <v>10</v>
      </c>
      <c r="D7" s="66">
        <v>77.39</v>
      </c>
      <c r="E7" s="31" t="s">
        <v>420</v>
      </c>
      <c r="F7" s="31" t="s">
        <v>822</v>
      </c>
      <c r="G7" s="31" t="s">
        <v>449</v>
      </c>
      <c r="H7" s="31" t="s">
        <v>395</v>
      </c>
      <c r="I7" s="31" t="s">
        <v>396</v>
      </c>
      <c r="J7" s="31" t="s">
        <v>403</v>
      </c>
      <c r="K7" s="31" t="s">
        <v>398</v>
      </c>
      <c r="L7" s="31" t="s">
        <v>399</v>
      </c>
      <c r="M7" s="31" t="s">
        <v>400</v>
      </c>
    </row>
    <row r="8" spans="1:13" ht="19.5" customHeight="1" x14ac:dyDescent="0.3">
      <c r="A8" s="31">
        <v>2</v>
      </c>
      <c r="B8" s="31" t="s">
        <v>98</v>
      </c>
      <c r="C8" s="66">
        <v>26</v>
      </c>
      <c r="D8" s="66">
        <v>197.16999999999993</v>
      </c>
      <c r="E8" s="31" t="s">
        <v>420</v>
      </c>
      <c r="F8" s="31" t="s">
        <v>822</v>
      </c>
      <c r="G8" s="31" t="s">
        <v>449</v>
      </c>
      <c r="H8" s="31" t="s">
        <v>395</v>
      </c>
      <c r="I8" s="31" t="s">
        <v>396</v>
      </c>
      <c r="J8" s="31" t="s">
        <v>397</v>
      </c>
      <c r="K8" s="31" t="s">
        <v>398</v>
      </c>
      <c r="L8" s="31" t="s">
        <v>399</v>
      </c>
      <c r="M8" s="31" t="s">
        <v>400</v>
      </c>
    </row>
    <row r="9" spans="1:13" ht="19.5" customHeight="1" x14ac:dyDescent="0.3">
      <c r="A9" s="31">
        <v>3</v>
      </c>
      <c r="B9" s="31" t="s">
        <v>99</v>
      </c>
      <c r="C9" s="66">
        <v>13</v>
      </c>
      <c r="D9" s="66">
        <v>59.97</v>
      </c>
      <c r="E9" s="31" t="s">
        <v>420</v>
      </c>
      <c r="F9" s="31" t="s">
        <v>822</v>
      </c>
      <c r="G9" s="31" t="s">
        <v>449</v>
      </c>
      <c r="H9" s="31" t="s">
        <v>395</v>
      </c>
      <c r="I9" s="31" t="s">
        <v>396</v>
      </c>
      <c r="J9" s="31" t="s">
        <v>397</v>
      </c>
      <c r="K9" s="31" t="s">
        <v>398</v>
      </c>
      <c r="L9" s="31" t="s">
        <v>399</v>
      </c>
      <c r="M9" s="31" t="s">
        <v>401</v>
      </c>
    </row>
    <row r="10" spans="1:13" ht="19.5" customHeight="1" x14ac:dyDescent="0.3">
      <c r="A10" s="31">
        <v>4</v>
      </c>
      <c r="B10" s="31" t="s">
        <v>100</v>
      </c>
      <c r="C10" s="66">
        <v>13</v>
      </c>
      <c r="D10" s="66">
        <v>84.640000000000015</v>
      </c>
      <c r="E10" s="31" t="s">
        <v>420</v>
      </c>
      <c r="F10" s="31" t="s">
        <v>822</v>
      </c>
      <c r="G10" s="31" t="s">
        <v>449</v>
      </c>
      <c r="H10" s="31" t="s">
        <v>395</v>
      </c>
      <c r="I10" s="31" t="s">
        <v>396</v>
      </c>
      <c r="J10" s="31" t="s">
        <v>397</v>
      </c>
      <c r="K10" s="31" t="s">
        <v>398</v>
      </c>
      <c r="L10" s="31" t="s">
        <v>399</v>
      </c>
      <c r="M10" s="31" t="s">
        <v>402</v>
      </c>
    </row>
    <row r="11" spans="1:13" ht="19.5" customHeight="1" x14ac:dyDescent="0.3">
      <c r="A11" s="31">
        <v>5</v>
      </c>
      <c r="B11" s="31" t="s">
        <v>101</v>
      </c>
      <c r="C11" s="66">
        <v>9</v>
      </c>
      <c r="D11" s="66">
        <v>43.969999999999992</v>
      </c>
      <c r="E11" s="66" t="s">
        <v>420</v>
      </c>
      <c r="F11" s="66" t="s">
        <v>822</v>
      </c>
      <c r="G11" s="66" t="s">
        <v>449</v>
      </c>
      <c r="H11" s="31" t="s">
        <v>395</v>
      </c>
      <c r="I11" s="31" t="s">
        <v>396</v>
      </c>
      <c r="J11" s="31" t="s">
        <v>403</v>
      </c>
      <c r="K11" s="31" t="s">
        <v>404</v>
      </c>
      <c r="L11" s="31" t="s">
        <v>399</v>
      </c>
      <c r="M11" s="31" t="s">
        <v>400</v>
      </c>
    </row>
    <row r="12" spans="1:13" ht="19.5" customHeight="1" x14ac:dyDescent="0.3">
      <c r="A12" s="31">
        <v>6</v>
      </c>
      <c r="B12" s="31" t="s">
        <v>102</v>
      </c>
      <c r="C12" s="66">
        <v>3</v>
      </c>
      <c r="D12" s="66">
        <v>16.759999999999998</v>
      </c>
      <c r="E12" s="66" t="s">
        <v>420</v>
      </c>
      <c r="F12" s="66" t="s">
        <v>822</v>
      </c>
      <c r="G12" s="66" t="s">
        <v>449</v>
      </c>
      <c r="H12" s="31" t="s">
        <v>395</v>
      </c>
      <c r="I12" s="31" t="s">
        <v>396</v>
      </c>
      <c r="J12" s="31" t="s">
        <v>397</v>
      </c>
      <c r="K12" s="31" t="s">
        <v>404</v>
      </c>
      <c r="L12" s="31" t="s">
        <v>399</v>
      </c>
      <c r="M12" s="31" t="s">
        <v>400</v>
      </c>
    </row>
    <row r="13" spans="1:13" ht="19.5" customHeight="1" x14ac:dyDescent="0.3">
      <c r="A13" s="31">
        <v>7</v>
      </c>
      <c r="B13" s="31" t="s">
        <v>103</v>
      </c>
      <c r="C13" s="66">
        <v>22</v>
      </c>
      <c r="D13" s="66">
        <v>118.36000000000003</v>
      </c>
      <c r="E13" s="66" t="s">
        <v>420</v>
      </c>
      <c r="F13" s="66" t="s">
        <v>822</v>
      </c>
      <c r="G13" s="66" t="s">
        <v>449</v>
      </c>
      <c r="H13" s="31" t="s">
        <v>395</v>
      </c>
      <c r="I13" s="31" t="s">
        <v>396</v>
      </c>
      <c r="J13" s="31" t="s">
        <v>397</v>
      </c>
      <c r="K13" s="31" t="s">
        <v>404</v>
      </c>
      <c r="L13" s="31" t="s">
        <v>399</v>
      </c>
      <c r="M13" s="31" t="s">
        <v>401</v>
      </c>
    </row>
    <row r="14" spans="1:13" ht="19.5" customHeight="1" x14ac:dyDescent="0.3">
      <c r="A14" s="31">
        <v>8</v>
      </c>
      <c r="B14" s="31" t="s">
        <v>104</v>
      </c>
      <c r="C14" s="66">
        <v>5</v>
      </c>
      <c r="D14" s="66">
        <v>30.69</v>
      </c>
      <c r="E14" s="66" t="s">
        <v>420</v>
      </c>
      <c r="F14" s="66" t="s">
        <v>822</v>
      </c>
      <c r="G14" s="66" t="s">
        <v>449</v>
      </c>
      <c r="H14" s="31" t="s">
        <v>395</v>
      </c>
      <c r="I14" s="31" t="s">
        <v>396</v>
      </c>
      <c r="J14" s="31" t="s">
        <v>403</v>
      </c>
      <c r="K14" s="31" t="s">
        <v>404</v>
      </c>
      <c r="L14" s="31" t="s">
        <v>399</v>
      </c>
      <c r="M14" s="31" t="s">
        <v>402</v>
      </c>
    </row>
    <row r="15" spans="1:13" ht="19.5" customHeight="1" x14ac:dyDescent="0.3">
      <c r="A15" s="31">
        <v>9</v>
      </c>
      <c r="B15" s="31" t="s">
        <v>105</v>
      </c>
      <c r="C15" s="66">
        <v>41</v>
      </c>
      <c r="D15" s="66">
        <v>202.27999999999997</v>
      </c>
      <c r="E15" s="66" t="s">
        <v>420</v>
      </c>
      <c r="F15" s="66" t="s">
        <v>822</v>
      </c>
      <c r="G15" s="67" t="s">
        <v>449</v>
      </c>
      <c r="H15" s="31" t="s">
        <v>395</v>
      </c>
      <c r="I15" s="31" t="s">
        <v>396</v>
      </c>
      <c r="J15" s="31" t="s">
        <v>397</v>
      </c>
      <c r="K15" s="31" t="s">
        <v>404</v>
      </c>
      <c r="L15" s="31" t="s">
        <v>399</v>
      </c>
      <c r="M15" s="31" t="s">
        <v>402</v>
      </c>
    </row>
    <row r="16" spans="1:13" ht="19.5" customHeight="1" x14ac:dyDescent="0.3">
      <c r="A16" s="31">
        <v>10</v>
      </c>
      <c r="B16" s="31" t="s">
        <v>106</v>
      </c>
      <c r="C16" s="66">
        <v>16</v>
      </c>
      <c r="D16" s="66">
        <v>159.90000000000003</v>
      </c>
      <c r="E16" s="31" t="s">
        <v>420</v>
      </c>
      <c r="F16" s="31" t="s">
        <v>822</v>
      </c>
      <c r="G16" s="31" t="s">
        <v>449</v>
      </c>
      <c r="H16" s="31" t="s">
        <v>405</v>
      </c>
      <c r="I16" s="31" t="s">
        <v>396</v>
      </c>
      <c r="J16" s="31" t="s">
        <v>403</v>
      </c>
      <c r="K16" s="31" t="s">
        <v>404</v>
      </c>
      <c r="L16" s="31" t="s">
        <v>399</v>
      </c>
      <c r="M16" s="31" t="s">
        <v>401</v>
      </c>
    </row>
    <row r="17" spans="1:13" ht="19.5" customHeight="1" x14ac:dyDescent="0.3">
      <c r="A17" s="31">
        <v>11</v>
      </c>
      <c r="B17" s="31" t="s">
        <v>107</v>
      </c>
      <c r="C17" s="66">
        <v>10</v>
      </c>
      <c r="D17" s="66">
        <v>55.82</v>
      </c>
      <c r="E17" s="66" t="s">
        <v>420</v>
      </c>
      <c r="F17" s="66" t="s">
        <v>822</v>
      </c>
      <c r="G17" s="66" t="s">
        <v>449</v>
      </c>
      <c r="H17" s="66" t="s">
        <v>395</v>
      </c>
      <c r="I17" s="66" t="s">
        <v>396</v>
      </c>
      <c r="J17" s="66" t="s">
        <v>403</v>
      </c>
      <c r="K17" s="66" t="s">
        <v>406</v>
      </c>
      <c r="L17" s="66" t="s">
        <v>399</v>
      </c>
      <c r="M17" s="66" t="s">
        <v>400</v>
      </c>
    </row>
    <row r="18" spans="1:13" ht="19.5" customHeight="1" x14ac:dyDescent="0.3">
      <c r="A18" s="31">
        <v>12</v>
      </c>
      <c r="B18" s="31" t="s">
        <v>108</v>
      </c>
      <c r="C18" s="66">
        <v>5</v>
      </c>
      <c r="D18" s="66">
        <v>25.810000000000002</v>
      </c>
      <c r="E18" s="31" t="s">
        <v>420</v>
      </c>
      <c r="F18" s="31" t="s">
        <v>822</v>
      </c>
      <c r="G18" s="31" t="s">
        <v>449</v>
      </c>
      <c r="H18" s="31" t="s">
        <v>395</v>
      </c>
      <c r="I18" s="31" t="s">
        <v>396</v>
      </c>
      <c r="J18" s="31" t="s">
        <v>397</v>
      </c>
      <c r="K18" s="31" t="s">
        <v>406</v>
      </c>
      <c r="L18" s="31" t="s">
        <v>399</v>
      </c>
      <c r="M18" s="31" t="s">
        <v>400</v>
      </c>
    </row>
    <row r="19" spans="1:13" ht="19.5" customHeight="1" x14ac:dyDescent="0.3">
      <c r="A19" s="31">
        <v>13</v>
      </c>
      <c r="B19" s="31" t="s">
        <v>109</v>
      </c>
      <c r="C19" s="66">
        <v>39</v>
      </c>
      <c r="D19" s="66">
        <v>327.96999999999997</v>
      </c>
      <c r="E19" s="66" t="s">
        <v>420</v>
      </c>
      <c r="F19" s="66" t="s">
        <v>822</v>
      </c>
      <c r="G19" s="66" t="s">
        <v>449</v>
      </c>
      <c r="H19" s="66" t="s">
        <v>395</v>
      </c>
      <c r="I19" s="66" t="s">
        <v>396</v>
      </c>
      <c r="J19" s="66" t="s">
        <v>403</v>
      </c>
      <c r="K19" s="66" t="s">
        <v>406</v>
      </c>
      <c r="L19" s="66" t="s">
        <v>399</v>
      </c>
      <c r="M19" s="66" t="s">
        <v>401</v>
      </c>
    </row>
    <row r="20" spans="1:13" ht="19.5" customHeight="1" x14ac:dyDescent="0.3">
      <c r="A20" s="31">
        <v>14</v>
      </c>
      <c r="B20" s="31" t="s">
        <v>110</v>
      </c>
      <c r="C20" s="66">
        <v>20</v>
      </c>
      <c r="D20" s="66">
        <v>107.69000000000003</v>
      </c>
      <c r="E20" s="66" t="s">
        <v>420</v>
      </c>
      <c r="F20" s="66" t="s">
        <v>822</v>
      </c>
      <c r="G20" s="66" t="s">
        <v>449</v>
      </c>
      <c r="H20" s="31" t="s">
        <v>395</v>
      </c>
      <c r="I20" s="31" t="s">
        <v>396</v>
      </c>
      <c r="J20" s="31" t="s">
        <v>397</v>
      </c>
      <c r="K20" s="31" t="s">
        <v>406</v>
      </c>
      <c r="L20" s="31" t="s">
        <v>399</v>
      </c>
      <c r="M20" s="31" t="s">
        <v>401</v>
      </c>
    </row>
    <row r="21" spans="1:13" ht="19.5" customHeight="1" x14ac:dyDescent="0.3">
      <c r="A21" s="31">
        <v>15</v>
      </c>
      <c r="B21" s="31" t="s">
        <v>111</v>
      </c>
      <c r="C21" s="66">
        <v>15</v>
      </c>
      <c r="D21" s="66">
        <v>102.38</v>
      </c>
      <c r="E21" s="31" t="s">
        <v>420</v>
      </c>
      <c r="F21" s="31" t="s">
        <v>822</v>
      </c>
      <c r="G21" s="31" t="s">
        <v>449</v>
      </c>
      <c r="H21" s="31" t="s">
        <v>395</v>
      </c>
      <c r="I21" s="31" t="s">
        <v>396</v>
      </c>
      <c r="J21" s="31" t="s">
        <v>403</v>
      </c>
      <c r="K21" s="31" t="s">
        <v>406</v>
      </c>
      <c r="L21" s="31" t="s">
        <v>399</v>
      </c>
      <c r="M21" s="31" t="s">
        <v>402</v>
      </c>
    </row>
    <row r="22" spans="1:13" ht="19.5" customHeight="1" x14ac:dyDescent="0.3">
      <c r="A22" s="31">
        <v>16</v>
      </c>
      <c r="B22" s="31" t="s">
        <v>112</v>
      </c>
      <c r="C22" s="66">
        <v>130</v>
      </c>
      <c r="D22" s="66">
        <v>650.69000000000017</v>
      </c>
      <c r="E22" s="66" t="s">
        <v>420</v>
      </c>
      <c r="F22" s="66" t="s">
        <v>822</v>
      </c>
      <c r="G22" s="66" t="s">
        <v>449</v>
      </c>
      <c r="H22" s="66" t="s">
        <v>395</v>
      </c>
      <c r="I22" s="66" t="s">
        <v>396</v>
      </c>
      <c r="J22" s="66" t="s">
        <v>397</v>
      </c>
      <c r="K22" s="66" t="s">
        <v>406</v>
      </c>
      <c r="L22" s="66" t="s">
        <v>399</v>
      </c>
      <c r="M22" s="66" t="s">
        <v>402</v>
      </c>
    </row>
    <row r="23" spans="1:13" ht="19.5" customHeight="1" x14ac:dyDescent="0.3">
      <c r="A23" s="31">
        <v>17</v>
      </c>
      <c r="B23" s="31" t="s">
        <v>113</v>
      </c>
      <c r="C23" s="66">
        <v>8</v>
      </c>
      <c r="D23" s="66">
        <v>83.8</v>
      </c>
      <c r="E23" s="66" t="s">
        <v>420</v>
      </c>
      <c r="F23" s="66" t="s">
        <v>822</v>
      </c>
      <c r="G23" s="66" t="s">
        <v>449</v>
      </c>
      <c r="H23" s="66" t="s">
        <v>405</v>
      </c>
      <c r="I23" s="66" t="s">
        <v>396</v>
      </c>
      <c r="J23" s="66" t="s">
        <v>403</v>
      </c>
      <c r="K23" s="66" t="s">
        <v>406</v>
      </c>
      <c r="L23" s="66" t="s">
        <v>399</v>
      </c>
      <c r="M23" s="66" t="s">
        <v>400</v>
      </c>
    </row>
    <row r="24" spans="1:13" ht="19.5" customHeight="1" x14ac:dyDescent="0.3">
      <c r="A24" s="31">
        <v>18</v>
      </c>
      <c r="B24" s="31" t="s">
        <v>114</v>
      </c>
      <c r="C24" s="66">
        <v>29</v>
      </c>
      <c r="D24" s="66">
        <v>193.57000000000002</v>
      </c>
      <c r="E24" s="66" t="s">
        <v>420</v>
      </c>
      <c r="F24" s="66" t="s">
        <v>822</v>
      </c>
      <c r="G24" s="66" t="s">
        <v>449</v>
      </c>
      <c r="H24" s="66" t="s">
        <v>405</v>
      </c>
      <c r="I24" s="66" t="s">
        <v>396</v>
      </c>
      <c r="J24" s="66" t="s">
        <v>403</v>
      </c>
      <c r="K24" s="66" t="s">
        <v>406</v>
      </c>
      <c r="L24" s="66" t="s">
        <v>399</v>
      </c>
      <c r="M24" s="66" t="s">
        <v>401</v>
      </c>
    </row>
    <row r="25" spans="1:13" ht="19.5" customHeight="1" x14ac:dyDescent="0.3">
      <c r="A25" s="31">
        <v>19</v>
      </c>
      <c r="B25" s="31" t="s">
        <v>115</v>
      </c>
      <c r="C25" s="66">
        <v>1</v>
      </c>
      <c r="D25" s="66">
        <v>15.04</v>
      </c>
      <c r="E25" s="66" t="s">
        <v>420</v>
      </c>
      <c r="F25" s="66" t="s">
        <v>822</v>
      </c>
      <c r="G25" s="66" t="s">
        <v>449</v>
      </c>
      <c r="H25" s="66" t="s">
        <v>405</v>
      </c>
      <c r="I25" s="66" t="s">
        <v>396</v>
      </c>
      <c r="J25" s="66" t="s">
        <v>403</v>
      </c>
      <c r="K25" s="66" t="s">
        <v>406</v>
      </c>
      <c r="L25" s="66" t="s">
        <v>399</v>
      </c>
      <c r="M25" s="66" t="s">
        <v>402</v>
      </c>
    </row>
    <row r="26" spans="1:13" ht="19.5" customHeight="1" x14ac:dyDescent="0.3">
      <c r="A26" s="31">
        <v>20</v>
      </c>
      <c r="B26" s="31" t="s">
        <v>116</v>
      </c>
      <c r="C26" s="66">
        <v>8</v>
      </c>
      <c r="D26" s="66">
        <v>96.640000000000015</v>
      </c>
      <c r="E26" s="66" t="s">
        <v>420</v>
      </c>
      <c r="F26" s="66" t="s">
        <v>823</v>
      </c>
      <c r="G26" s="66" t="s">
        <v>449</v>
      </c>
      <c r="H26" s="66" t="s">
        <v>395</v>
      </c>
      <c r="I26" s="66" t="s">
        <v>396</v>
      </c>
      <c r="J26" s="66" t="s">
        <v>397</v>
      </c>
      <c r="K26" s="66" t="s">
        <v>406</v>
      </c>
      <c r="L26" s="66" t="s">
        <v>399</v>
      </c>
      <c r="M26" s="66" t="s">
        <v>402</v>
      </c>
    </row>
    <row r="27" spans="1:13" ht="19.5" customHeight="1" x14ac:dyDescent="0.3">
      <c r="A27" s="31">
        <v>21</v>
      </c>
      <c r="B27" s="31" t="s">
        <v>117</v>
      </c>
      <c r="C27" s="66">
        <v>4</v>
      </c>
      <c r="D27" s="66">
        <v>37.58</v>
      </c>
      <c r="E27" s="66" t="s">
        <v>420</v>
      </c>
      <c r="F27" s="66" t="s">
        <v>824</v>
      </c>
      <c r="G27" s="66" t="s">
        <v>449</v>
      </c>
      <c r="H27" s="66" t="s">
        <v>395</v>
      </c>
      <c r="I27" s="66" t="s">
        <v>396</v>
      </c>
      <c r="J27" s="66" t="s">
        <v>397</v>
      </c>
      <c r="K27" s="66" t="s">
        <v>404</v>
      </c>
      <c r="L27" s="66" t="s">
        <v>399</v>
      </c>
      <c r="M27" s="66" t="s">
        <v>400</v>
      </c>
    </row>
    <row r="28" spans="1:13" ht="19.5" customHeight="1" x14ac:dyDescent="0.3">
      <c r="A28" s="31">
        <v>22</v>
      </c>
      <c r="B28" s="31" t="s">
        <v>118</v>
      </c>
      <c r="C28" s="66">
        <v>4</v>
      </c>
      <c r="D28" s="66">
        <v>30.849999999999998</v>
      </c>
      <c r="E28" s="66" t="s">
        <v>420</v>
      </c>
      <c r="F28" s="66" t="s">
        <v>824</v>
      </c>
      <c r="G28" s="66" t="s">
        <v>449</v>
      </c>
      <c r="H28" s="66" t="s">
        <v>395</v>
      </c>
      <c r="I28" s="66" t="s">
        <v>396</v>
      </c>
      <c r="J28" s="66" t="s">
        <v>397</v>
      </c>
      <c r="K28" s="66" t="s">
        <v>404</v>
      </c>
      <c r="L28" s="66" t="s">
        <v>399</v>
      </c>
      <c r="M28" s="66" t="s">
        <v>401</v>
      </c>
    </row>
    <row r="29" spans="1:13" ht="19.5" customHeight="1" x14ac:dyDescent="0.3">
      <c r="A29" s="31">
        <v>23</v>
      </c>
      <c r="B29" s="31" t="s">
        <v>119</v>
      </c>
      <c r="C29" s="66">
        <v>6</v>
      </c>
      <c r="D29" s="66">
        <v>47.02</v>
      </c>
      <c r="E29" s="66" t="s">
        <v>420</v>
      </c>
      <c r="F29" s="66" t="s">
        <v>824</v>
      </c>
      <c r="G29" s="66" t="s">
        <v>449</v>
      </c>
      <c r="H29" s="66" t="s">
        <v>395</v>
      </c>
      <c r="I29" s="66" t="s">
        <v>396</v>
      </c>
      <c r="J29" s="66" t="s">
        <v>397</v>
      </c>
      <c r="K29" s="66" t="s">
        <v>406</v>
      </c>
      <c r="L29" s="66" t="s">
        <v>399</v>
      </c>
      <c r="M29" s="66" t="s">
        <v>401</v>
      </c>
    </row>
    <row r="30" spans="1:13" ht="19.5" customHeight="1" x14ac:dyDescent="0.3">
      <c r="A30" s="31">
        <v>24</v>
      </c>
      <c r="B30" s="31" t="s">
        <v>120</v>
      </c>
      <c r="C30" s="66">
        <v>12</v>
      </c>
      <c r="D30" s="66">
        <v>129.54</v>
      </c>
      <c r="E30" s="66" t="s">
        <v>421</v>
      </c>
      <c r="F30" s="66" t="s">
        <v>822</v>
      </c>
      <c r="G30" s="66" t="s">
        <v>453</v>
      </c>
      <c r="H30" s="66" t="s">
        <v>395</v>
      </c>
      <c r="I30" s="66" t="s">
        <v>396</v>
      </c>
      <c r="J30" s="66" t="s">
        <v>403</v>
      </c>
      <c r="K30" s="66" t="s">
        <v>404</v>
      </c>
      <c r="L30" s="66" t="s">
        <v>399</v>
      </c>
      <c r="M30" s="66" t="s">
        <v>400</v>
      </c>
    </row>
    <row r="31" spans="1:13" ht="19.5" customHeight="1" x14ac:dyDescent="0.3">
      <c r="A31" s="31">
        <v>25</v>
      </c>
      <c r="B31" s="31" t="s">
        <v>121</v>
      </c>
      <c r="C31" s="66">
        <v>7</v>
      </c>
      <c r="D31" s="66">
        <v>63.540000000000006</v>
      </c>
      <c r="E31" s="66" t="s">
        <v>421</v>
      </c>
      <c r="F31" s="66" t="s">
        <v>822</v>
      </c>
      <c r="G31" s="66" t="s">
        <v>453</v>
      </c>
      <c r="H31" s="66" t="s">
        <v>395</v>
      </c>
      <c r="I31" s="66" t="s">
        <v>396</v>
      </c>
      <c r="J31" s="66" t="s">
        <v>403</v>
      </c>
      <c r="K31" s="66" t="s">
        <v>404</v>
      </c>
      <c r="L31" s="66" t="s">
        <v>399</v>
      </c>
      <c r="M31" s="66" t="s">
        <v>401</v>
      </c>
    </row>
    <row r="32" spans="1:13" ht="19.5" customHeight="1" x14ac:dyDescent="0.3">
      <c r="A32" s="31">
        <v>26</v>
      </c>
      <c r="B32" s="31" t="s">
        <v>122</v>
      </c>
      <c r="C32" s="66">
        <v>2</v>
      </c>
      <c r="D32" s="66">
        <v>12.95</v>
      </c>
      <c r="E32" s="66" t="s">
        <v>421</v>
      </c>
      <c r="F32" s="66" t="s">
        <v>822</v>
      </c>
      <c r="G32" s="66" t="s">
        <v>453</v>
      </c>
      <c r="H32" s="66" t="s">
        <v>405</v>
      </c>
      <c r="I32" s="66" t="s">
        <v>396</v>
      </c>
      <c r="J32" s="66" t="s">
        <v>403</v>
      </c>
      <c r="K32" s="66" t="s">
        <v>404</v>
      </c>
      <c r="L32" s="66" t="s">
        <v>399</v>
      </c>
      <c r="M32" s="66" t="s">
        <v>401</v>
      </c>
    </row>
    <row r="33" spans="1:13" ht="19.5" customHeight="1" x14ac:dyDescent="0.3">
      <c r="A33" s="31">
        <v>27</v>
      </c>
      <c r="B33" s="31" t="s">
        <v>123</v>
      </c>
      <c r="C33" s="66">
        <v>24</v>
      </c>
      <c r="D33" s="66">
        <v>217.5</v>
      </c>
      <c r="E33" s="66" t="s">
        <v>421</v>
      </c>
      <c r="F33" s="66" t="s">
        <v>822</v>
      </c>
      <c r="G33" s="66" t="s">
        <v>453</v>
      </c>
      <c r="H33" s="66" t="s">
        <v>395</v>
      </c>
      <c r="I33" s="66" t="s">
        <v>396</v>
      </c>
      <c r="J33" s="66" t="s">
        <v>403</v>
      </c>
      <c r="K33" s="66" t="s">
        <v>406</v>
      </c>
      <c r="L33" s="66" t="s">
        <v>399</v>
      </c>
      <c r="M33" s="66" t="s">
        <v>400</v>
      </c>
    </row>
    <row r="34" spans="1:13" ht="19.5" customHeight="1" x14ac:dyDescent="0.3">
      <c r="A34" s="31">
        <v>28</v>
      </c>
      <c r="B34" s="31" t="s">
        <v>124</v>
      </c>
      <c r="C34" s="66">
        <v>6</v>
      </c>
      <c r="D34" s="66">
        <v>32.049999999999997</v>
      </c>
      <c r="E34" s="66" t="s">
        <v>421</v>
      </c>
      <c r="F34" s="66" t="s">
        <v>822</v>
      </c>
      <c r="G34" s="66" t="s">
        <v>453</v>
      </c>
      <c r="H34" s="66" t="s">
        <v>395</v>
      </c>
      <c r="I34" s="66" t="s">
        <v>396</v>
      </c>
      <c r="J34" s="66" t="s">
        <v>403</v>
      </c>
      <c r="K34" s="66" t="s">
        <v>406</v>
      </c>
      <c r="L34" s="66" t="s">
        <v>399</v>
      </c>
      <c r="M34" s="66" t="s">
        <v>401</v>
      </c>
    </row>
    <row r="35" spans="1:13" ht="19.5" customHeight="1" x14ac:dyDescent="0.3">
      <c r="A35" s="31">
        <v>29</v>
      </c>
      <c r="B35" s="31" t="s">
        <v>125</v>
      </c>
      <c r="C35" s="66">
        <v>4</v>
      </c>
      <c r="D35" s="66">
        <v>26.9</v>
      </c>
      <c r="E35" s="66" t="s">
        <v>421</v>
      </c>
      <c r="F35" s="66" t="s">
        <v>822</v>
      </c>
      <c r="G35" s="66" t="s">
        <v>453</v>
      </c>
      <c r="H35" s="66" t="s">
        <v>405</v>
      </c>
      <c r="I35" s="66" t="s">
        <v>396</v>
      </c>
      <c r="J35" s="66" t="s">
        <v>403</v>
      </c>
      <c r="K35" s="66" t="s">
        <v>406</v>
      </c>
      <c r="L35" s="66" t="s">
        <v>399</v>
      </c>
      <c r="M35" s="66" t="s">
        <v>401</v>
      </c>
    </row>
    <row r="36" spans="1:13" ht="19.5" customHeight="1" x14ac:dyDescent="0.3">
      <c r="A36" s="31">
        <v>30</v>
      </c>
      <c r="B36" s="31" t="s">
        <v>126</v>
      </c>
      <c r="C36" s="66">
        <v>2</v>
      </c>
      <c r="D36" s="66">
        <v>10.19</v>
      </c>
      <c r="E36" s="66" t="s">
        <v>420</v>
      </c>
      <c r="F36" s="66" t="s">
        <v>822</v>
      </c>
      <c r="G36" s="66" t="s">
        <v>453</v>
      </c>
      <c r="H36" s="66" t="s">
        <v>395</v>
      </c>
      <c r="I36" s="66" t="s">
        <v>396</v>
      </c>
      <c r="J36" s="66" t="s">
        <v>403</v>
      </c>
      <c r="K36" s="66" t="s">
        <v>398</v>
      </c>
      <c r="L36" s="66" t="s">
        <v>399</v>
      </c>
      <c r="M36" s="66" t="s">
        <v>400</v>
      </c>
    </row>
    <row r="37" spans="1:13" ht="19.5" customHeight="1" x14ac:dyDescent="0.3">
      <c r="A37" s="31">
        <v>31</v>
      </c>
      <c r="B37" s="31" t="s">
        <v>127</v>
      </c>
      <c r="C37" s="66">
        <v>24</v>
      </c>
      <c r="D37" s="66">
        <v>140.60000000000002</v>
      </c>
      <c r="E37" s="66" t="s">
        <v>420</v>
      </c>
      <c r="F37" s="66" t="s">
        <v>822</v>
      </c>
      <c r="G37" s="66" t="s">
        <v>453</v>
      </c>
      <c r="H37" s="66" t="s">
        <v>395</v>
      </c>
      <c r="I37" s="66" t="s">
        <v>396</v>
      </c>
      <c r="J37" s="66" t="s">
        <v>397</v>
      </c>
      <c r="K37" s="66" t="s">
        <v>398</v>
      </c>
      <c r="L37" s="66" t="s">
        <v>399</v>
      </c>
      <c r="M37" s="66" t="s">
        <v>400</v>
      </c>
    </row>
    <row r="38" spans="1:13" ht="19.5" customHeight="1" x14ac:dyDescent="0.3">
      <c r="A38" s="31">
        <v>32</v>
      </c>
      <c r="B38" s="31" t="s">
        <v>128</v>
      </c>
      <c r="C38" s="66">
        <v>13</v>
      </c>
      <c r="D38" s="66">
        <v>77.58</v>
      </c>
      <c r="E38" s="66" t="s">
        <v>420</v>
      </c>
      <c r="F38" s="66" t="s">
        <v>822</v>
      </c>
      <c r="G38" s="66" t="s">
        <v>453</v>
      </c>
      <c r="H38" s="66" t="s">
        <v>395</v>
      </c>
      <c r="I38" s="66" t="s">
        <v>396</v>
      </c>
      <c r="J38" s="66" t="s">
        <v>403</v>
      </c>
      <c r="K38" s="66" t="s">
        <v>404</v>
      </c>
      <c r="L38" s="66" t="s">
        <v>399</v>
      </c>
      <c r="M38" s="66" t="s">
        <v>400</v>
      </c>
    </row>
    <row r="39" spans="1:13" ht="19.5" customHeight="1" x14ac:dyDescent="0.3">
      <c r="A39" s="31">
        <v>33</v>
      </c>
      <c r="B39" s="31" t="s">
        <v>129</v>
      </c>
      <c r="C39" s="66">
        <v>45</v>
      </c>
      <c r="D39" s="66">
        <v>142.01</v>
      </c>
      <c r="E39" s="66" t="s">
        <v>420</v>
      </c>
      <c r="F39" s="66" t="s">
        <v>822</v>
      </c>
      <c r="G39" s="66" t="s">
        <v>453</v>
      </c>
      <c r="H39" s="66" t="s">
        <v>395</v>
      </c>
      <c r="I39" s="66" t="s">
        <v>396</v>
      </c>
      <c r="J39" s="66" t="s">
        <v>397</v>
      </c>
      <c r="K39" s="66" t="s">
        <v>404</v>
      </c>
      <c r="L39" s="66" t="s">
        <v>399</v>
      </c>
      <c r="M39" s="66" t="s">
        <v>400</v>
      </c>
    </row>
    <row r="40" spans="1:13" ht="19.5" customHeight="1" x14ac:dyDescent="0.3">
      <c r="A40" s="31">
        <v>34</v>
      </c>
      <c r="B40" s="31" t="s">
        <v>130</v>
      </c>
      <c r="C40" s="66">
        <v>10</v>
      </c>
      <c r="D40" s="66">
        <v>44.65</v>
      </c>
      <c r="E40" s="66" t="s">
        <v>420</v>
      </c>
      <c r="F40" s="66" t="s">
        <v>822</v>
      </c>
      <c r="G40" s="66" t="s">
        <v>453</v>
      </c>
      <c r="H40" s="66" t="s">
        <v>395</v>
      </c>
      <c r="I40" s="66" t="s">
        <v>396</v>
      </c>
      <c r="J40" s="66" t="s">
        <v>397</v>
      </c>
      <c r="K40" s="66" t="s">
        <v>404</v>
      </c>
      <c r="L40" s="66" t="s">
        <v>399</v>
      </c>
      <c r="M40" s="66" t="s">
        <v>401</v>
      </c>
    </row>
    <row r="41" spans="1:13" ht="19.5" customHeight="1" x14ac:dyDescent="0.3">
      <c r="A41" s="31">
        <v>35</v>
      </c>
      <c r="B41" s="31" t="s">
        <v>131</v>
      </c>
      <c r="C41" s="66">
        <v>24</v>
      </c>
      <c r="D41" s="66">
        <v>181.08999999999997</v>
      </c>
      <c r="E41" s="66" t="s">
        <v>420</v>
      </c>
      <c r="F41" s="66" t="s">
        <v>822</v>
      </c>
      <c r="G41" s="66" t="s">
        <v>453</v>
      </c>
      <c r="H41" s="66" t="s">
        <v>405</v>
      </c>
      <c r="I41" s="66" t="s">
        <v>396</v>
      </c>
      <c r="J41" s="66" t="s">
        <v>403</v>
      </c>
      <c r="K41" s="66" t="s">
        <v>404</v>
      </c>
      <c r="L41" s="66" t="s">
        <v>399</v>
      </c>
      <c r="M41" s="66" t="s">
        <v>402</v>
      </c>
    </row>
    <row r="42" spans="1:13" ht="19.5" customHeight="1" x14ac:dyDescent="0.3">
      <c r="A42" s="31">
        <v>36</v>
      </c>
      <c r="B42" s="31" t="s">
        <v>132</v>
      </c>
      <c r="C42" s="66">
        <v>6</v>
      </c>
      <c r="D42" s="66">
        <v>37.870000000000005</v>
      </c>
      <c r="E42" s="66" t="s">
        <v>420</v>
      </c>
      <c r="F42" s="66" t="s">
        <v>822</v>
      </c>
      <c r="G42" s="66" t="s">
        <v>453</v>
      </c>
      <c r="H42" s="66" t="s">
        <v>395</v>
      </c>
      <c r="I42" s="66" t="s">
        <v>396</v>
      </c>
      <c r="J42" s="66" t="s">
        <v>403</v>
      </c>
      <c r="K42" s="66" t="s">
        <v>406</v>
      </c>
      <c r="L42" s="66" t="s">
        <v>399</v>
      </c>
      <c r="M42" s="66" t="s">
        <v>400</v>
      </c>
    </row>
    <row r="43" spans="1:13" ht="19.5" customHeight="1" x14ac:dyDescent="0.3">
      <c r="A43" s="31">
        <v>37</v>
      </c>
      <c r="B43" s="31" t="s">
        <v>133</v>
      </c>
      <c r="C43" s="66">
        <v>32</v>
      </c>
      <c r="D43" s="66">
        <v>110.85000000000001</v>
      </c>
      <c r="E43" s="66" t="s">
        <v>420</v>
      </c>
      <c r="F43" s="66" t="s">
        <v>822</v>
      </c>
      <c r="G43" s="66" t="s">
        <v>453</v>
      </c>
      <c r="H43" s="66" t="s">
        <v>395</v>
      </c>
      <c r="I43" s="66" t="s">
        <v>396</v>
      </c>
      <c r="J43" s="66" t="s">
        <v>397</v>
      </c>
      <c r="K43" s="66" t="s">
        <v>406</v>
      </c>
      <c r="L43" s="66" t="s">
        <v>399</v>
      </c>
      <c r="M43" s="66" t="s">
        <v>400</v>
      </c>
    </row>
    <row r="44" spans="1:13" ht="19.5" customHeight="1" x14ac:dyDescent="0.3">
      <c r="A44" s="31">
        <v>38</v>
      </c>
      <c r="B44" s="31" t="s">
        <v>134</v>
      </c>
      <c r="C44" s="66">
        <v>9</v>
      </c>
      <c r="D44" s="66">
        <v>71.05</v>
      </c>
      <c r="E44" s="66" t="s">
        <v>420</v>
      </c>
      <c r="F44" s="66" t="s">
        <v>822</v>
      </c>
      <c r="G44" s="66" t="s">
        <v>453</v>
      </c>
      <c r="H44" s="66" t="s">
        <v>395</v>
      </c>
      <c r="I44" s="66" t="s">
        <v>396</v>
      </c>
      <c r="J44" s="66" t="s">
        <v>403</v>
      </c>
      <c r="K44" s="66" t="s">
        <v>406</v>
      </c>
      <c r="L44" s="66" t="s">
        <v>399</v>
      </c>
      <c r="M44" s="66" t="s">
        <v>401</v>
      </c>
    </row>
    <row r="45" spans="1:13" ht="19.5" customHeight="1" x14ac:dyDescent="0.3">
      <c r="A45" s="31">
        <v>39</v>
      </c>
      <c r="B45" s="31" t="s">
        <v>135</v>
      </c>
      <c r="C45" s="66">
        <v>26</v>
      </c>
      <c r="D45" s="66">
        <v>164.47</v>
      </c>
      <c r="E45" s="66" t="s">
        <v>420</v>
      </c>
      <c r="F45" s="66" t="s">
        <v>822</v>
      </c>
      <c r="G45" s="66" t="s">
        <v>453</v>
      </c>
      <c r="H45" s="66" t="s">
        <v>395</v>
      </c>
      <c r="I45" s="66" t="s">
        <v>396</v>
      </c>
      <c r="J45" s="66" t="s">
        <v>397</v>
      </c>
      <c r="K45" s="66" t="s">
        <v>406</v>
      </c>
      <c r="L45" s="66" t="s">
        <v>399</v>
      </c>
      <c r="M45" s="66" t="s">
        <v>401</v>
      </c>
    </row>
    <row r="46" spans="1:13" ht="19.5" customHeight="1" x14ac:dyDescent="0.3">
      <c r="A46" s="31">
        <v>40</v>
      </c>
      <c r="B46" s="31" t="s">
        <v>136</v>
      </c>
      <c r="C46" s="66">
        <v>6</v>
      </c>
      <c r="D46" s="66">
        <v>32.31</v>
      </c>
      <c r="E46" s="66" t="s">
        <v>420</v>
      </c>
      <c r="F46" s="66" t="s">
        <v>822</v>
      </c>
      <c r="G46" s="66" t="s">
        <v>453</v>
      </c>
      <c r="H46" s="66" t="s">
        <v>405</v>
      </c>
      <c r="I46" s="66" t="s">
        <v>396</v>
      </c>
      <c r="J46" s="66" t="s">
        <v>403</v>
      </c>
      <c r="K46" s="66" t="s">
        <v>406</v>
      </c>
      <c r="L46" s="66" t="s">
        <v>399</v>
      </c>
      <c r="M46" s="66" t="s">
        <v>400</v>
      </c>
    </row>
    <row r="47" spans="1:13" ht="19.5" customHeight="1" x14ac:dyDescent="0.3">
      <c r="A47" s="31">
        <v>41</v>
      </c>
      <c r="B47" s="31" t="s">
        <v>137</v>
      </c>
      <c r="C47" s="66">
        <v>5</v>
      </c>
      <c r="D47" s="66">
        <v>19.330000000000002</v>
      </c>
      <c r="E47" s="66" t="s">
        <v>420</v>
      </c>
      <c r="F47" s="66" t="s">
        <v>822</v>
      </c>
      <c r="G47" s="67" t="s">
        <v>453</v>
      </c>
      <c r="H47" s="31" t="s">
        <v>405</v>
      </c>
      <c r="I47" s="31" t="s">
        <v>396</v>
      </c>
      <c r="J47" s="31" t="s">
        <v>403</v>
      </c>
      <c r="K47" s="31" t="s">
        <v>406</v>
      </c>
      <c r="L47" s="31" t="s">
        <v>399</v>
      </c>
      <c r="M47" s="31" t="s">
        <v>401</v>
      </c>
    </row>
    <row r="48" spans="1:13" ht="19.5" customHeight="1" x14ac:dyDescent="0.3">
      <c r="A48" s="31">
        <v>42</v>
      </c>
      <c r="B48" s="31" t="s">
        <v>138</v>
      </c>
      <c r="C48" s="66">
        <v>42</v>
      </c>
      <c r="D48" s="66">
        <v>306.62</v>
      </c>
      <c r="E48" s="31" t="s">
        <v>420</v>
      </c>
      <c r="F48" s="31" t="s">
        <v>822</v>
      </c>
      <c r="G48" s="31" t="s">
        <v>453</v>
      </c>
      <c r="H48" s="31" t="s">
        <v>405</v>
      </c>
      <c r="I48" s="31" t="s">
        <v>396</v>
      </c>
      <c r="J48" s="31" t="s">
        <v>403</v>
      </c>
      <c r="K48" s="31" t="s">
        <v>406</v>
      </c>
      <c r="L48" s="31" t="s">
        <v>399</v>
      </c>
      <c r="M48" s="31" t="s">
        <v>402</v>
      </c>
    </row>
    <row r="49" spans="1:13" ht="19.5" customHeight="1" x14ac:dyDescent="0.3">
      <c r="A49" s="31">
        <v>43</v>
      </c>
      <c r="B49" s="31" t="s">
        <v>139</v>
      </c>
      <c r="C49" s="66">
        <v>8</v>
      </c>
      <c r="D49" s="66">
        <v>23.6</v>
      </c>
      <c r="E49" s="31" t="s">
        <v>420</v>
      </c>
      <c r="F49" s="31" t="s">
        <v>823</v>
      </c>
      <c r="G49" s="31" t="s">
        <v>453</v>
      </c>
      <c r="H49" s="31" t="s">
        <v>395</v>
      </c>
      <c r="I49" s="31" t="s">
        <v>396</v>
      </c>
      <c r="J49" s="31" t="s">
        <v>397</v>
      </c>
      <c r="K49" s="31" t="s">
        <v>404</v>
      </c>
      <c r="L49" s="31" t="s">
        <v>399</v>
      </c>
      <c r="M49" s="31" t="s">
        <v>400</v>
      </c>
    </row>
    <row r="50" spans="1:13" ht="19.5" customHeight="1" x14ac:dyDescent="0.3">
      <c r="A50" s="31">
        <v>44</v>
      </c>
      <c r="B50" s="31" t="s">
        <v>140</v>
      </c>
      <c r="C50" s="66">
        <v>18</v>
      </c>
      <c r="D50" s="66">
        <v>107.95</v>
      </c>
      <c r="E50" s="66" t="s">
        <v>420</v>
      </c>
      <c r="F50" s="66" t="s">
        <v>823</v>
      </c>
      <c r="G50" s="66" t="s">
        <v>453</v>
      </c>
      <c r="H50" s="66" t="s">
        <v>405</v>
      </c>
      <c r="I50" s="66" t="s">
        <v>396</v>
      </c>
      <c r="J50" s="66" t="s">
        <v>403</v>
      </c>
      <c r="K50" s="66" t="s">
        <v>404</v>
      </c>
      <c r="L50" s="66" t="s">
        <v>399</v>
      </c>
      <c r="M50" s="66" t="s">
        <v>400</v>
      </c>
    </row>
    <row r="51" spans="1:13" ht="19.5" customHeight="1" x14ac:dyDescent="0.3">
      <c r="A51" s="31">
        <v>45</v>
      </c>
      <c r="B51" s="31" t="s">
        <v>141</v>
      </c>
      <c r="C51" s="66">
        <v>2</v>
      </c>
      <c r="D51" s="66">
        <v>27.63</v>
      </c>
      <c r="E51" s="66" t="s">
        <v>420</v>
      </c>
      <c r="F51" s="66" t="s">
        <v>823</v>
      </c>
      <c r="G51" s="66" t="s">
        <v>453</v>
      </c>
      <c r="H51" s="31" t="s">
        <v>395</v>
      </c>
      <c r="I51" s="31" t="s">
        <v>396</v>
      </c>
      <c r="J51" s="31" t="s">
        <v>397</v>
      </c>
      <c r="K51" s="31" t="s">
        <v>406</v>
      </c>
      <c r="L51" s="31" t="s">
        <v>399</v>
      </c>
      <c r="M51" s="31" t="s">
        <v>401</v>
      </c>
    </row>
    <row r="52" spans="1:13" ht="19.5" customHeight="1" x14ac:dyDescent="0.3">
      <c r="A52" s="31">
        <v>46</v>
      </c>
      <c r="B52" s="31" t="s">
        <v>142</v>
      </c>
      <c r="C52" s="66">
        <v>20</v>
      </c>
      <c r="D52" s="66">
        <v>95.06</v>
      </c>
      <c r="E52" s="66" t="s">
        <v>420</v>
      </c>
      <c r="F52" s="66" t="s">
        <v>823</v>
      </c>
      <c r="G52" s="66" t="s">
        <v>453</v>
      </c>
      <c r="H52" s="66" t="s">
        <v>405</v>
      </c>
      <c r="I52" s="66" t="s">
        <v>396</v>
      </c>
      <c r="J52" s="66" t="s">
        <v>403</v>
      </c>
      <c r="K52" s="66" t="s">
        <v>406</v>
      </c>
      <c r="L52" s="66" t="s">
        <v>399</v>
      </c>
      <c r="M52" s="66" t="s">
        <v>402</v>
      </c>
    </row>
    <row r="53" spans="1:13" ht="19.5" customHeight="1" x14ac:dyDescent="0.3">
      <c r="A53" s="31">
        <v>47</v>
      </c>
      <c r="B53" s="31" t="s">
        <v>143</v>
      </c>
      <c r="C53" s="66">
        <v>44</v>
      </c>
      <c r="D53" s="66">
        <v>32.710000000000008</v>
      </c>
      <c r="E53" s="31" t="s">
        <v>417</v>
      </c>
      <c r="F53" s="31" t="s">
        <v>822</v>
      </c>
      <c r="G53" s="31" t="s">
        <v>453</v>
      </c>
      <c r="H53" s="31" t="s">
        <v>395</v>
      </c>
      <c r="I53" s="31" t="s">
        <v>396</v>
      </c>
      <c r="J53" s="31" t="s">
        <v>397</v>
      </c>
      <c r="K53" s="31" t="s">
        <v>398</v>
      </c>
      <c r="L53" s="31" t="s">
        <v>399</v>
      </c>
      <c r="M53" s="31" t="s">
        <v>402</v>
      </c>
    </row>
    <row r="54" spans="1:13" ht="19.5" customHeight="1" x14ac:dyDescent="0.3">
      <c r="A54" s="31">
        <v>48</v>
      </c>
      <c r="B54" s="31" t="s">
        <v>144</v>
      </c>
      <c r="C54" s="66">
        <v>36</v>
      </c>
      <c r="D54" s="66">
        <v>179.48</v>
      </c>
      <c r="E54" s="31" t="s">
        <v>419</v>
      </c>
      <c r="F54" s="31" t="s">
        <v>822</v>
      </c>
      <c r="G54" s="31" t="s">
        <v>453</v>
      </c>
      <c r="H54" s="31" t="s">
        <v>395</v>
      </c>
      <c r="I54" s="31" t="s">
        <v>396</v>
      </c>
      <c r="J54" s="31" t="s">
        <v>397</v>
      </c>
      <c r="K54" s="31" t="s">
        <v>398</v>
      </c>
      <c r="L54" s="31" t="s">
        <v>399</v>
      </c>
      <c r="M54" s="31" t="s">
        <v>401</v>
      </c>
    </row>
    <row r="55" spans="1:13" ht="19.5" customHeight="1" x14ac:dyDescent="0.3">
      <c r="A55" s="31">
        <v>49</v>
      </c>
      <c r="B55" s="31" t="s">
        <v>145</v>
      </c>
      <c r="C55" s="66">
        <v>69</v>
      </c>
      <c r="D55" s="66">
        <v>420.61000000000007</v>
      </c>
      <c r="E55" s="66" t="s">
        <v>419</v>
      </c>
      <c r="F55" s="66" t="s">
        <v>822</v>
      </c>
      <c r="G55" s="67" t="s">
        <v>453</v>
      </c>
      <c r="H55" s="31" t="s">
        <v>395</v>
      </c>
      <c r="I55" s="31" t="s">
        <v>396</v>
      </c>
      <c r="J55" s="31" t="s">
        <v>397</v>
      </c>
      <c r="K55" s="31" t="s">
        <v>398</v>
      </c>
      <c r="L55" s="31" t="s">
        <v>399</v>
      </c>
      <c r="M55" s="31" t="s">
        <v>402</v>
      </c>
    </row>
    <row r="56" spans="1:13" ht="19.5" customHeight="1" x14ac:dyDescent="0.3">
      <c r="A56" s="31">
        <v>50</v>
      </c>
      <c r="B56" s="31" t="s">
        <v>146</v>
      </c>
      <c r="C56" s="66">
        <v>25</v>
      </c>
      <c r="D56" s="66">
        <v>143.1</v>
      </c>
      <c r="E56" s="31" t="s">
        <v>419</v>
      </c>
      <c r="F56" s="31" t="s">
        <v>822</v>
      </c>
      <c r="G56" s="31" t="s">
        <v>453</v>
      </c>
      <c r="H56" s="31" t="s">
        <v>405</v>
      </c>
      <c r="I56" s="31" t="s">
        <v>396</v>
      </c>
      <c r="J56" s="31" t="s">
        <v>403</v>
      </c>
      <c r="K56" s="31" t="s">
        <v>398</v>
      </c>
      <c r="L56" s="31" t="s">
        <v>399</v>
      </c>
      <c r="M56" s="31" t="s">
        <v>401</v>
      </c>
    </row>
    <row r="57" spans="1:13" ht="19.5" customHeight="1" x14ac:dyDescent="0.3">
      <c r="A57" s="31">
        <v>51</v>
      </c>
      <c r="B57" s="31" t="s">
        <v>147</v>
      </c>
      <c r="C57" s="66">
        <v>13</v>
      </c>
      <c r="D57" s="66">
        <v>88.45</v>
      </c>
      <c r="E57" s="31" t="s">
        <v>419</v>
      </c>
      <c r="F57" s="31" t="s">
        <v>822</v>
      </c>
      <c r="G57" s="31" t="s">
        <v>453</v>
      </c>
      <c r="H57" s="31" t="s">
        <v>395</v>
      </c>
      <c r="I57" s="31" t="s">
        <v>396</v>
      </c>
      <c r="J57" s="31" t="s">
        <v>397</v>
      </c>
      <c r="K57" s="31" t="s">
        <v>404</v>
      </c>
      <c r="L57" s="31" t="s">
        <v>399</v>
      </c>
      <c r="M57" s="31" t="s">
        <v>400</v>
      </c>
    </row>
    <row r="58" spans="1:13" ht="19.5" customHeight="1" x14ac:dyDescent="0.3">
      <c r="A58" s="31">
        <v>52</v>
      </c>
      <c r="B58" s="31" t="s">
        <v>148</v>
      </c>
      <c r="C58" s="66">
        <v>9</v>
      </c>
      <c r="D58" s="66">
        <v>55.8</v>
      </c>
      <c r="E58" s="66" t="s">
        <v>419</v>
      </c>
      <c r="F58" s="66" t="s">
        <v>822</v>
      </c>
      <c r="G58" s="66" t="s">
        <v>453</v>
      </c>
      <c r="H58" s="66" t="s">
        <v>395</v>
      </c>
      <c r="I58" s="66" t="s">
        <v>396</v>
      </c>
      <c r="J58" s="66" t="s">
        <v>403</v>
      </c>
      <c r="K58" s="66" t="s">
        <v>404</v>
      </c>
      <c r="L58" s="66" t="s">
        <v>399</v>
      </c>
      <c r="M58" s="66" t="s">
        <v>401</v>
      </c>
    </row>
    <row r="59" spans="1:13" ht="19.5" customHeight="1" x14ac:dyDescent="0.3">
      <c r="A59" s="31">
        <v>53</v>
      </c>
      <c r="B59" s="31" t="s">
        <v>149</v>
      </c>
      <c r="C59" s="66">
        <v>39</v>
      </c>
      <c r="D59" s="66">
        <v>195.40000000000003</v>
      </c>
      <c r="E59" s="31" t="s">
        <v>419</v>
      </c>
      <c r="F59" s="31" t="s">
        <v>822</v>
      </c>
      <c r="G59" s="31" t="s">
        <v>453</v>
      </c>
      <c r="H59" s="31" t="s">
        <v>395</v>
      </c>
      <c r="I59" s="31" t="s">
        <v>396</v>
      </c>
      <c r="J59" s="31" t="s">
        <v>397</v>
      </c>
      <c r="K59" s="31" t="s">
        <v>404</v>
      </c>
      <c r="L59" s="31" t="s">
        <v>399</v>
      </c>
      <c r="M59" s="31" t="s">
        <v>401</v>
      </c>
    </row>
    <row r="60" spans="1:13" ht="19.5" customHeight="1" x14ac:dyDescent="0.3">
      <c r="A60" s="31">
        <v>54</v>
      </c>
      <c r="B60" s="31" t="s">
        <v>150</v>
      </c>
      <c r="C60" s="66">
        <v>34</v>
      </c>
      <c r="D60" s="66">
        <v>166.79999999999998</v>
      </c>
      <c r="E60" s="66" t="s">
        <v>419</v>
      </c>
      <c r="F60" s="66" t="s">
        <v>822</v>
      </c>
      <c r="G60" s="66" t="s">
        <v>453</v>
      </c>
      <c r="H60" s="66" t="s">
        <v>395</v>
      </c>
      <c r="I60" s="66" t="s">
        <v>396</v>
      </c>
      <c r="J60" s="66" t="s">
        <v>403</v>
      </c>
      <c r="K60" s="66" t="s">
        <v>404</v>
      </c>
      <c r="L60" s="66" t="s">
        <v>399</v>
      </c>
      <c r="M60" s="66" t="s">
        <v>402</v>
      </c>
    </row>
    <row r="61" spans="1:13" ht="19.5" customHeight="1" x14ac:dyDescent="0.3">
      <c r="A61" s="31">
        <v>55</v>
      </c>
      <c r="B61" s="31" t="s">
        <v>151</v>
      </c>
      <c r="C61" s="66">
        <v>107</v>
      </c>
      <c r="D61" s="66">
        <v>292.55000000000007</v>
      </c>
      <c r="E61" s="66" t="s">
        <v>419</v>
      </c>
      <c r="F61" s="66" t="s">
        <v>822</v>
      </c>
      <c r="G61" s="66" t="s">
        <v>453</v>
      </c>
      <c r="H61" s="66" t="s">
        <v>395</v>
      </c>
      <c r="I61" s="66" t="s">
        <v>396</v>
      </c>
      <c r="J61" s="66" t="s">
        <v>397</v>
      </c>
      <c r="K61" s="66" t="s">
        <v>404</v>
      </c>
      <c r="L61" s="66" t="s">
        <v>399</v>
      </c>
      <c r="M61" s="66" t="s">
        <v>402</v>
      </c>
    </row>
    <row r="62" spans="1:13" ht="19.5" customHeight="1" x14ac:dyDescent="0.3">
      <c r="A62" s="31">
        <v>56</v>
      </c>
      <c r="B62" s="31" t="s">
        <v>152</v>
      </c>
      <c r="C62" s="66">
        <v>169</v>
      </c>
      <c r="D62" s="66">
        <v>1033.94</v>
      </c>
      <c r="E62" s="66" t="s">
        <v>419</v>
      </c>
      <c r="F62" s="66" t="s">
        <v>822</v>
      </c>
      <c r="G62" s="66" t="s">
        <v>453</v>
      </c>
      <c r="H62" s="66" t="s">
        <v>405</v>
      </c>
      <c r="I62" s="66" t="s">
        <v>396</v>
      </c>
      <c r="J62" s="66" t="s">
        <v>403</v>
      </c>
      <c r="K62" s="66" t="s">
        <v>404</v>
      </c>
      <c r="L62" s="66" t="s">
        <v>399</v>
      </c>
      <c r="M62" s="66" t="s">
        <v>401</v>
      </c>
    </row>
    <row r="63" spans="1:13" ht="19.5" customHeight="1" x14ac:dyDescent="0.3">
      <c r="A63" s="31">
        <v>57</v>
      </c>
      <c r="B63" s="31" t="s">
        <v>153</v>
      </c>
      <c r="C63" s="66">
        <v>9</v>
      </c>
      <c r="D63" s="66">
        <v>51.49</v>
      </c>
      <c r="E63" s="66" t="s">
        <v>419</v>
      </c>
      <c r="F63" s="66" t="s">
        <v>822</v>
      </c>
      <c r="G63" s="66" t="s">
        <v>453</v>
      </c>
      <c r="H63" s="66" t="s">
        <v>405</v>
      </c>
      <c r="I63" s="66" t="s">
        <v>396</v>
      </c>
      <c r="J63" s="66" t="s">
        <v>403</v>
      </c>
      <c r="K63" s="66" t="s">
        <v>404</v>
      </c>
      <c r="L63" s="66" t="s">
        <v>399</v>
      </c>
      <c r="M63" s="66" t="s">
        <v>402</v>
      </c>
    </row>
    <row r="64" spans="1:13" ht="19.5" customHeight="1" x14ac:dyDescent="0.3">
      <c r="A64" s="31">
        <v>58</v>
      </c>
      <c r="B64" s="31" t="s">
        <v>154</v>
      </c>
      <c r="C64" s="66">
        <v>55</v>
      </c>
      <c r="D64" s="66">
        <v>427.07000000000005</v>
      </c>
      <c r="E64" s="66" t="s">
        <v>419</v>
      </c>
      <c r="F64" s="66" t="s">
        <v>822</v>
      </c>
      <c r="G64" s="66" t="s">
        <v>453</v>
      </c>
      <c r="H64" s="66" t="s">
        <v>395</v>
      </c>
      <c r="I64" s="66" t="s">
        <v>396</v>
      </c>
      <c r="J64" s="66" t="s">
        <v>397</v>
      </c>
      <c r="K64" s="66" t="s">
        <v>406</v>
      </c>
      <c r="L64" s="66" t="s">
        <v>399</v>
      </c>
      <c r="M64" s="66" t="s">
        <v>400</v>
      </c>
    </row>
    <row r="65" spans="1:13" ht="19.5" customHeight="1" x14ac:dyDescent="0.3">
      <c r="A65" s="31">
        <v>59</v>
      </c>
      <c r="B65" s="31" t="s">
        <v>155</v>
      </c>
      <c r="C65" s="66">
        <v>42</v>
      </c>
      <c r="D65" s="66">
        <v>251.26999999999998</v>
      </c>
      <c r="E65" s="66" t="s">
        <v>419</v>
      </c>
      <c r="F65" s="66" t="s">
        <v>822</v>
      </c>
      <c r="G65" s="66" t="s">
        <v>453</v>
      </c>
      <c r="H65" s="66" t="s">
        <v>395</v>
      </c>
      <c r="I65" s="66" t="s">
        <v>396</v>
      </c>
      <c r="J65" s="66" t="s">
        <v>403</v>
      </c>
      <c r="K65" s="66" t="s">
        <v>406</v>
      </c>
      <c r="L65" s="66" t="s">
        <v>399</v>
      </c>
      <c r="M65" s="66" t="s">
        <v>401</v>
      </c>
    </row>
    <row r="66" spans="1:13" ht="19.5" customHeight="1" x14ac:dyDescent="0.3">
      <c r="A66" s="31">
        <v>60</v>
      </c>
      <c r="B66" s="31" t="s">
        <v>156</v>
      </c>
      <c r="C66" s="66">
        <v>199</v>
      </c>
      <c r="D66" s="66">
        <v>1352.5899999999992</v>
      </c>
      <c r="E66" s="66" t="s">
        <v>419</v>
      </c>
      <c r="F66" s="66" t="s">
        <v>822</v>
      </c>
      <c r="G66" s="66" t="s">
        <v>453</v>
      </c>
      <c r="H66" s="66" t="s">
        <v>395</v>
      </c>
      <c r="I66" s="66" t="s">
        <v>396</v>
      </c>
      <c r="J66" s="66" t="s">
        <v>397</v>
      </c>
      <c r="K66" s="66" t="s">
        <v>406</v>
      </c>
      <c r="L66" s="66" t="s">
        <v>399</v>
      </c>
      <c r="M66" s="66" t="s">
        <v>401</v>
      </c>
    </row>
    <row r="67" spans="1:13" ht="19.5" customHeight="1" x14ac:dyDescent="0.3">
      <c r="A67" s="31">
        <v>61</v>
      </c>
      <c r="B67" s="31" t="s">
        <v>157</v>
      </c>
      <c r="C67" s="66">
        <v>71</v>
      </c>
      <c r="D67" s="66">
        <v>367.00000000000006</v>
      </c>
      <c r="E67" s="66" t="s">
        <v>419</v>
      </c>
      <c r="F67" s="66" t="s">
        <v>822</v>
      </c>
      <c r="G67" s="66" t="s">
        <v>453</v>
      </c>
      <c r="H67" s="66" t="s">
        <v>395</v>
      </c>
      <c r="I67" s="66" t="s">
        <v>396</v>
      </c>
      <c r="J67" s="66" t="s">
        <v>403</v>
      </c>
      <c r="K67" s="66" t="s">
        <v>406</v>
      </c>
      <c r="L67" s="66" t="s">
        <v>399</v>
      </c>
      <c r="M67" s="66" t="s">
        <v>402</v>
      </c>
    </row>
    <row r="68" spans="1:13" ht="19.5" customHeight="1" x14ac:dyDescent="0.3">
      <c r="A68" s="31">
        <v>62</v>
      </c>
      <c r="B68" s="31" t="s">
        <v>158</v>
      </c>
      <c r="C68" s="66">
        <v>211</v>
      </c>
      <c r="D68" s="66">
        <v>849.79000000000008</v>
      </c>
      <c r="E68" s="66" t="s">
        <v>419</v>
      </c>
      <c r="F68" s="66" t="s">
        <v>822</v>
      </c>
      <c r="G68" s="66" t="s">
        <v>453</v>
      </c>
      <c r="H68" s="66" t="s">
        <v>395</v>
      </c>
      <c r="I68" s="66" t="s">
        <v>396</v>
      </c>
      <c r="J68" s="66" t="s">
        <v>397</v>
      </c>
      <c r="K68" s="66" t="s">
        <v>406</v>
      </c>
      <c r="L68" s="66" t="s">
        <v>399</v>
      </c>
      <c r="M68" s="66" t="s">
        <v>402</v>
      </c>
    </row>
    <row r="69" spans="1:13" ht="19.5" customHeight="1" x14ac:dyDescent="0.3">
      <c r="A69" s="31">
        <v>63</v>
      </c>
      <c r="B69" s="31" t="s">
        <v>159</v>
      </c>
      <c r="C69" s="66">
        <v>151</v>
      </c>
      <c r="D69" s="66">
        <v>903.23000000000036</v>
      </c>
      <c r="E69" s="66" t="s">
        <v>419</v>
      </c>
      <c r="F69" s="66" t="s">
        <v>822</v>
      </c>
      <c r="G69" s="66" t="s">
        <v>453</v>
      </c>
      <c r="H69" s="66" t="s">
        <v>405</v>
      </c>
      <c r="I69" s="66" t="s">
        <v>396</v>
      </c>
      <c r="J69" s="66" t="s">
        <v>403</v>
      </c>
      <c r="K69" s="66" t="s">
        <v>406</v>
      </c>
      <c r="L69" s="66" t="s">
        <v>399</v>
      </c>
      <c r="M69" s="66" t="s">
        <v>401</v>
      </c>
    </row>
    <row r="70" spans="1:13" ht="19.5" customHeight="1" x14ac:dyDescent="0.3">
      <c r="A70" s="31">
        <v>64</v>
      </c>
      <c r="B70" s="31" t="s">
        <v>160</v>
      </c>
      <c r="C70" s="66">
        <v>25</v>
      </c>
      <c r="D70" s="66">
        <v>201.26999999999998</v>
      </c>
      <c r="E70" s="66" t="s">
        <v>419</v>
      </c>
      <c r="F70" s="66" t="s">
        <v>822</v>
      </c>
      <c r="G70" s="66" t="s">
        <v>453</v>
      </c>
      <c r="H70" s="66" t="s">
        <v>405</v>
      </c>
      <c r="I70" s="66" t="s">
        <v>396</v>
      </c>
      <c r="J70" s="66" t="s">
        <v>403</v>
      </c>
      <c r="K70" s="66" t="s">
        <v>406</v>
      </c>
      <c r="L70" s="66" t="s">
        <v>399</v>
      </c>
      <c r="M70" s="66" t="s">
        <v>402</v>
      </c>
    </row>
    <row r="71" spans="1:13" ht="19.5" customHeight="1" x14ac:dyDescent="0.3">
      <c r="A71" s="31">
        <v>65</v>
      </c>
      <c r="B71" s="31" t="s">
        <v>161</v>
      </c>
      <c r="C71" s="66">
        <v>7</v>
      </c>
      <c r="D71" s="66">
        <v>33.380000000000003</v>
      </c>
      <c r="E71" s="66" t="s">
        <v>419</v>
      </c>
      <c r="F71" s="66" t="s">
        <v>823</v>
      </c>
      <c r="G71" s="66" t="s">
        <v>453</v>
      </c>
      <c r="H71" s="66" t="s">
        <v>395</v>
      </c>
      <c r="I71" s="66" t="s">
        <v>396</v>
      </c>
      <c r="J71" s="66" t="s">
        <v>397</v>
      </c>
      <c r="K71" s="66" t="s">
        <v>398</v>
      </c>
      <c r="L71" s="66" t="s">
        <v>399</v>
      </c>
      <c r="M71" s="66" t="s">
        <v>400</v>
      </c>
    </row>
    <row r="72" spans="1:13" ht="19.5" customHeight="1" x14ac:dyDescent="0.3">
      <c r="A72" s="31">
        <v>66</v>
      </c>
      <c r="B72" s="31" t="s">
        <v>162</v>
      </c>
      <c r="C72" s="66">
        <v>143</v>
      </c>
      <c r="D72" s="66">
        <v>731.31999999999982</v>
      </c>
      <c r="E72" s="31" t="s">
        <v>419</v>
      </c>
      <c r="F72" s="31" t="s">
        <v>823</v>
      </c>
      <c r="G72" s="31" t="s">
        <v>453</v>
      </c>
      <c r="H72" s="31" t="s">
        <v>395</v>
      </c>
      <c r="I72" s="31" t="s">
        <v>396</v>
      </c>
      <c r="J72" s="31" t="s">
        <v>397</v>
      </c>
      <c r="K72" s="31" t="s">
        <v>398</v>
      </c>
      <c r="L72" s="31" t="s">
        <v>399</v>
      </c>
      <c r="M72" s="31" t="s">
        <v>401</v>
      </c>
    </row>
    <row r="73" spans="1:13" ht="19.5" customHeight="1" x14ac:dyDescent="0.3">
      <c r="A73" s="31">
        <v>67</v>
      </c>
      <c r="B73" s="31" t="s">
        <v>163</v>
      </c>
      <c r="C73" s="66">
        <v>44</v>
      </c>
      <c r="D73" s="66">
        <v>219.01999999999995</v>
      </c>
      <c r="E73" s="31" t="s">
        <v>419</v>
      </c>
      <c r="F73" s="31" t="s">
        <v>823</v>
      </c>
      <c r="G73" s="31" t="s">
        <v>453</v>
      </c>
      <c r="H73" s="31" t="s">
        <v>395</v>
      </c>
      <c r="I73" s="31" t="s">
        <v>396</v>
      </c>
      <c r="J73" s="31" t="s">
        <v>397</v>
      </c>
      <c r="K73" s="31" t="s">
        <v>398</v>
      </c>
      <c r="L73" s="31" t="s">
        <v>399</v>
      </c>
      <c r="M73" s="31" t="s">
        <v>402</v>
      </c>
    </row>
    <row r="74" spans="1:13" ht="19.5" customHeight="1" x14ac:dyDescent="0.3">
      <c r="A74" s="31">
        <v>68</v>
      </c>
      <c r="B74" s="31" t="s">
        <v>164</v>
      </c>
      <c r="C74" s="66">
        <v>7</v>
      </c>
      <c r="D74" s="66">
        <v>32.06</v>
      </c>
      <c r="E74" s="31" t="s">
        <v>419</v>
      </c>
      <c r="F74" s="31" t="s">
        <v>823</v>
      </c>
      <c r="G74" s="31" t="s">
        <v>453</v>
      </c>
      <c r="H74" s="31" t="s">
        <v>405</v>
      </c>
      <c r="I74" s="31" t="s">
        <v>396</v>
      </c>
      <c r="J74" s="31" t="s">
        <v>403</v>
      </c>
      <c r="K74" s="31" t="s">
        <v>398</v>
      </c>
      <c r="L74" s="31" t="s">
        <v>399</v>
      </c>
      <c r="M74" s="31" t="s">
        <v>401</v>
      </c>
    </row>
    <row r="75" spans="1:13" ht="19.5" customHeight="1" x14ac:dyDescent="0.3">
      <c r="A75" s="31">
        <v>69</v>
      </c>
      <c r="B75" s="31" t="s">
        <v>165</v>
      </c>
      <c r="C75" s="66">
        <v>8</v>
      </c>
      <c r="D75" s="66">
        <v>42.149999999999991</v>
      </c>
      <c r="E75" s="66" t="s">
        <v>419</v>
      </c>
      <c r="F75" s="66" t="s">
        <v>823</v>
      </c>
      <c r="G75" s="66" t="s">
        <v>453</v>
      </c>
      <c r="H75" s="66" t="s">
        <v>395</v>
      </c>
      <c r="I75" s="66" t="s">
        <v>396</v>
      </c>
      <c r="J75" s="66" t="s">
        <v>397</v>
      </c>
      <c r="K75" s="66" t="s">
        <v>404</v>
      </c>
      <c r="L75" s="66" t="s">
        <v>399</v>
      </c>
      <c r="M75" s="66" t="s">
        <v>400</v>
      </c>
    </row>
    <row r="76" spans="1:13" ht="19.5" customHeight="1" x14ac:dyDescent="0.3">
      <c r="A76" s="31">
        <v>70</v>
      </c>
      <c r="B76" s="31" t="s">
        <v>166</v>
      </c>
      <c r="C76" s="66">
        <v>36</v>
      </c>
      <c r="D76" s="66">
        <v>203.55</v>
      </c>
      <c r="E76" s="66" t="s">
        <v>419</v>
      </c>
      <c r="F76" s="66" t="s">
        <v>823</v>
      </c>
      <c r="G76" s="66" t="s">
        <v>453</v>
      </c>
      <c r="H76" s="66" t="s">
        <v>395</v>
      </c>
      <c r="I76" s="66" t="s">
        <v>396</v>
      </c>
      <c r="J76" s="66" t="s">
        <v>403</v>
      </c>
      <c r="K76" s="66" t="s">
        <v>404</v>
      </c>
      <c r="L76" s="66" t="s">
        <v>399</v>
      </c>
      <c r="M76" s="66" t="s">
        <v>401</v>
      </c>
    </row>
    <row r="77" spans="1:13" ht="19.5" customHeight="1" x14ac:dyDescent="0.3">
      <c r="A77" s="31">
        <v>71</v>
      </c>
      <c r="B77" s="31" t="s">
        <v>167</v>
      </c>
      <c r="C77" s="66">
        <v>128</v>
      </c>
      <c r="D77" s="66">
        <v>666.0999999999998</v>
      </c>
      <c r="E77" s="66" t="s">
        <v>419</v>
      </c>
      <c r="F77" s="66" t="s">
        <v>823</v>
      </c>
      <c r="G77" s="66" t="s">
        <v>453</v>
      </c>
      <c r="H77" s="66" t="s">
        <v>395</v>
      </c>
      <c r="I77" s="66" t="s">
        <v>396</v>
      </c>
      <c r="J77" s="66" t="s">
        <v>397</v>
      </c>
      <c r="K77" s="66" t="s">
        <v>404</v>
      </c>
      <c r="L77" s="66" t="s">
        <v>399</v>
      </c>
      <c r="M77" s="66" t="s">
        <v>401</v>
      </c>
    </row>
    <row r="78" spans="1:13" ht="19.5" customHeight="1" x14ac:dyDescent="0.3">
      <c r="A78" s="31">
        <v>72</v>
      </c>
      <c r="B78" s="31" t="s">
        <v>168</v>
      </c>
      <c r="C78" s="66">
        <v>18</v>
      </c>
      <c r="D78" s="66">
        <v>37.35</v>
      </c>
      <c r="E78" s="31" t="s">
        <v>419</v>
      </c>
      <c r="F78" s="31" t="s">
        <v>823</v>
      </c>
      <c r="G78" s="31" t="s">
        <v>453</v>
      </c>
      <c r="H78" s="31" t="s">
        <v>395</v>
      </c>
      <c r="I78" s="31" t="s">
        <v>396</v>
      </c>
      <c r="J78" s="31" t="s">
        <v>403</v>
      </c>
      <c r="K78" s="31" t="s">
        <v>404</v>
      </c>
      <c r="L78" s="31" t="s">
        <v>399</v>
      </c>
      <c r="M78" s="31" t="s">
        <v>402</v>
      </c>
    </row>
    <row r="79" spans="1:13" ht="19.5" customHeight="1" x14ac:dyDescent="0.3">
      <c r="A79" s="31">
        <v>73</v>
      </c>
      <c r="B79" s="31" t="s">
        <v>169</v>
      </c>
      <c r="C79" s="66">
        <v>105</v>
      </c>
      <c r="D79" s="66">
        <v>245.16</v>
      </c>
      <c r="E79" s="31" t="s">
        <v>419</v>
      </c>
      <c r="F79" s="31" t="s">
        <v>823</v>
      </c>
      <c r="G79" s="31" t="s">
        <v>453</v>
      </c>
      <c r="H79" s="31" t="s">
        <v>395</v>
      </c>
      <c r="I79" s="31" t="s">
        <v>396</v>
      </c>
      <c r="J79" s="31" t="s">
        <v>397</v>
      </c>
      <c r="K79" s="31" t="s">
        <v>404</v>
      </c>
      <c r="L79" s="31" t="s">
        <v>399</v>
      </c>
      <c r="M79" s="31" t="s">
        <v>402</v>
      </c>
    </row>
    <row r="80" spans="1:13" ht="19.5" customHeight="1" x14ac:dyDescent="0.3">
      <c r="A80" s="31">
        <v>74</v>
      </c>
      <c r="B80" s="31" t="s">
        <v>170</v>
      </c>
      <c r="C80" s="66">
        <v>123</v>
      </c>
      <c r="D80" s="66">
        <v>612.17999999999961</v>
      </c>
      <c r="E80" s="66" t="s">
        <v>419</v>
      </c>
      <c r="F80" s="66" t="s">
        <v>823</v>
      </c>
      <c r="G80" s="66" t="s">
        <v>453</v>
      </c>
      <c r="H80" s="66" t="s">
        <v>405</v>
      </c>
      <c r="I80" s="66" t="s">
        <v>396</v>
      </c>
      <c r="J80" s="66" t="s">
        <v>403</v>
      </c>
      <c r="K80" s="66" t="s">
        <v>404</v>
      </c>
      <c r="L80" s="66" t="s">
        <v>399</v>
      </c>
      <c r="M80" s="66" t="s">
        <v>401</v>
      </c>
    </row>
    <row r="81" spans="1:13" ht="19.5" customHeight="1" x14ac:dyDescent="0.3">
      <c r="A81" s="31">
        <v>75</v>
      </c>
      <c r="B81" s="31" t="s">
        <v>171</v>
      </c>
      <c r="C81" s="66">
        <v>16</v>
      </c>
      <c r="D81" s="66">
        <v>96.059999999999988</v>
      </c>
      <c r="E81" s="66" t="s">
        <v>419</v>
      </c>
      <c r="F81" s="66" t="s">
        <v>823</v>
      </c>
      <c r="G81" s="66" t="s">
        <v>453</v>
      </c>
      <c r="H81" s="66" t="s">
        <v>405</v>
      </c>
      <c r="I81" s="66" t="s">
        <v>396</v>
      </c>
      <c r="J81" s="66" t="s">
        <v>403</v>
      </c>
      <c r="K81" s="66" t="s">
        <v>404</v>
      </c>
      <c r="L81" s="66" t="s">
        <v>399</v>
      </c>
      <c r="M81" s="66" t="s">
        <v>402</v>
      </c>
    </row>
    <row r="82" spans="1:13" ht="19.5" customHeight="1" x14ac:dyDescent="0.3">
      <c r="A82" s="31">
        <v>76</v>
      </c>
      <c r="B82" s="31" t="s">
        <v>172</v>
      </c>
      <c r="C82" s="66">
        <v>35</v>
      </c>
      <c r="D82" s="66">
        <v>219.55</v>
      </c>
      <c r="E82" s="31" t="s">
        <v>419</v>
      </c>
      <c r="F82" s="31" t="s">
        <v>823</v>
      </c>
      <c r="G82" s="31" t="s">
        <v>453</v>
      </c>
      <c r="H82" s="31" t="s">
        <v>395</v>
      </c>
      <c r="I82" s="31" t="s">
        <v>396</v>
      </c>
      <c r="J82" s="31" t="s">
        <v>397</v>
      </c>
      <c r="K82" s="31" t="s">
        <v>406</v>
      </c>
      <c r="L82" s="31" t="s">
        <v>399</v>
      </c>
      <c r="M82" s="31" t="s">
        <v>400</v>
      </c>
    </row>
    <row r="83" spans="1:13" ht="19.5" customHeight="1" x14ac:dyDescent="0.3">
      <c r="A83" s="31">
        <v>77</v>
      </c>
      <c r="B83" s="31" t="s">
        <v>173</v>
      </c>
      <c r="C83" s="66">
        <v>53</v>
      </c>
      <c r="D83" s="66">
        <v>312.07000000000011</v>
      </c>
      <c r="E83" s="66" t="s">
        <v>419</v>
      </c>
      <c r="F83" s="66" t="s">
        <v>823</v>
      </c>
      <c r="G83" s="66" t="s">
        <v>453</v>
      </c>
      <c r="H83" s="66" t="s">
        <v>395</v>
      </c>
      <c r="I83" s="66" t="s">
        <v>396</v>
      </c>
      <c r="J83" s="66" t="s">
        <v>403</v>
      </c>
      <c r="K83" s="66" t="s">
        <v>406</v>
      </c>
      <c r="L83" s="66" t="s">
        <v>399</v>
      </c>
      <c r="M83" s="66" t="s">
        <v>401</v>
      </c>
    </row>
    <row r="84" spans="1:13" ht="19.5" customHeight="1" x14ac:dyDescent="0.3">
      <c r="A84" s="31">
        <v>78</v>
      </c>
      <c r="B84" s="31" t="s">
        <v>174</v>
      </c>
      <c r="C84" s="66">
        <v>171</v>
      </c>
      <c r="D84" s="66">
        <v>1129.4399999999998</v>
      </c>
      <c r="E84" s="66" t="s">
        <v>419</v>
      </c>
      <c r="F84" s="66" t="s">
        <v>823</v>
      </c>
      <c r="G84" s="66" t="s">
        <v>453</v>
      </c>
      <c r="H84" s="66" t="s">
        <v>395</v>
      </c>
      <c r="I84" s="66" t="s">
        <v>396</v>
      </c>
      <c r="J84" s="66" t="s">
        <v>397</v>
      </c>
      <c r="K84" s="66" t="s">
        <v>406</v>
      </c>
      <c r="L84" s="66" t="s">
        <v>399</v>
      </c>
      <c r="M84" s="66" t="s">
        <v>401</v>
      </c>
    </row>
    <row r="85" spans="1:13" ht="19.5" customHeight="1" x14ac:dyDescent="0.3">
      <c r="A85" s="31">
        <v>79</v>
      </c>
      <c r="B85" s="31" t="s">
        <v>175</v>
      </c>
      <c r="C85" s="66">
        <v>24</v>
      </c>
      <c r="D85" s="66">
        <v>23.75</v>
      </c>
      <c r="E85" s="31" t="s">
        <v>419</v>
      </c>
      <c r="F85" s="31" t="s">
        <v>823</v>
      </c>
      <c r="G85" s="31" t="s">
        <v>453</v>
      </c>
      <c r="H85" s="31" t="s">
        <v>395</v>
      </c>
      <c r="I85" s="31" t="s">
        <v>396</v>
      </c>
      <c r="J85" s="31" t="s">
        <v>403</v>
      </c>
      <c r="K85" s="31" t="s">
        <v>406</v>
      </c>
      <c r="L85" s="31" t="s">
        <v>399</v>
      </c>
      <c r="M85" s="31" t="s">
        <v>402</v>
      </c>
    </row>
    <row r="86" spans="1:13" ht="19.5" customHeight="1" x14ac:dyDescent="0.3">
      <c r="A86" s="31">
        <v>80</v>
      </c>
      <c r="B86" s="31" t="s">
        <v>176</v>
      </c>
      <c r="C86" s="66">
        <v>156</v>
      </c>
      <c r="D86" s="66">
        <v>653.64999999999975</v>
      </c>
      <c r="E86" s="31" t="s">
        <v>419</v>
      </c>
      <c r="F86" s="31" t="s">
        <v>823</v>
      </c>
      <c r="G86" s="31" t="s">
        <v>453</v>
      </c>
      <c r="H86" s="31" t="s">
        <v>395</v>
      </c>
      <c r="I86" s="31" t="s">
        <v>396</v>
      </c>
      <c r="J86" s="31" t="s">
        <v>397</v>
      </c>
      <c r="K86" s="31" t="s">
        <v>406</v>
      </c>
      <c r="L86" s="31" t="s">
        <v>399</v>
      </c>
      <c r="M86" s="31" t="s">
        <v>402</v>
      </c>
    </row>
    <row r="87" spans="1:13" ht="19.5" customHeight="1" x14ac:dyDescent="0.3">
      <c r="A87" s="31">
        <v>81</v>
      </c>
      <c r="B87" s="31" t="s">
        <v>177</v>
      </c>
      <c r="C87" s="66">
        <v>92</v>
      </c>
      <c r="D87" s="66">
        <v>521.7700000000001</v>
      </c>
      <c r="E87" s="66" t="s">
        <v>419</v>
      </c>
      <c r="F87" s="66" t="s">
        <v>823</v>
      </c>
      <c r="G87" s="66" t="s">
        <v>453</v>
      </c>
      <c r="H87" s="66" t="s">
        <v>405</v>
      </c>
      <c r="I87" s="66" t="s">
        <v>396</v>
      </c>
      <c r="J87" s="66" t="s">
        <v>403</v>
      </c>
      <c r="K87" s="66" t="s">
        <v>406</v>
      </c>
      <c r="L87" s="66" t="s">
        <v>399</v>
      </c>
      <c r="M87" s="66" t="s">
        <v>401</v>
      </c>
    </row>
    <row r="88" spans="1:13" ht="19.5" customHeight="1" x14ac:dyDescent="0.3">
      <c r="A88" s="31">
        <v>82</v>
      </c>
      <c r="B88" s="31" t="s">
        <v>178</v>
      </c>
      <c r="C88" s="66">
        <v>57</v>
      </c>
      <c r="D88" s="66">
        <v>304.52</v>
      </c>
      <c r="E88" s="66" t="s">
        <v>419</v>
      </c>
      <c r="F88" s="66" t="s">
        <v>823</v>
      </c>
      <c r="G88" s="66" t="s">
        <v>453</v>
      </c>
      <c r="H88" s="66" t="s">
        <v>405</v>
      </c>
      <c r="I88" s="66" t="s">
        <v>396</v>
      </c>
      <c r="J88" s="66" t="s">
        <v>403</v>
      </c>
      <c r="K88" s="66" t="s">
        <v>406</v>
      </c>
      <c r="L88" s="66" t="s">
        <v>399</v>
      </c>
      <c r="M88" s="66" t="s">
        <v>402</v>
      </c>
    </row>
    <row r="89" spans="1:13" ht="19.5" customHeight="1" x14ac:dyDescent="0.3">
      <c r="A89" s="31">
        <v>83</v>
      </c>
      <c r="B89" s="31" t="s">
        <v>179</v>
      </c>
      <c r="C89" s="66">
        <v>4</v>
      </c>
      <c r="D89" s="66">
        <v>29.950000000000003</v>
      </c>
      <c r="E89" s="66" t="s">
        <v>419</v>
      </c>
      <c r="F89" s="66" t="s">
        <v>824</v>
      </c>
      <c r="G89" s="66" t="s">
        <v>453</v>
      </c>
      <c r="H89" s="66" t="s">
        <v>395</v>
      </c>
      <c r="I89" s="66" t="s">
        <v>396</v>
      </c>
      <c r="J89" s="66" t="s">
        <v>397</v>
      </c>
      <c r="K89" s="66" t="s">
        <v>404</v>
      </c>
      <c r="L89" s="66" t="s">
        <v>399</v>
      </c>
      <c r="M89" s="66" t="s">
        <v>402</v>
      </c>
    </row>
    <row r="90" spans="1:13" ht="19.5" customHeight="1" x14ac:dyDescent="0.3">
      <c r="A90" s="31">
        <v>84</v>
      </c>
      <c r="B90" s="31" t="s">
        <v>180</v>
      </c>
      <c r="C90" s="66">
        <v>8</v>
      </c>
      <c r="D90" s="66">
        <v>43.480000000000004</v>
      </c>
      <c r="E90" s="66" t="s">
        <v>419</v>
      </c>
      <c r="F90" s="66" t="s">
        <v>824</v>
      </c>
      <c r="G90" s="66" t="s">
        <v>453</v>
      </c>
      <c r="H90" s="66" t="s">
        <v>405</v>
      </c>
      <c r="I90" s="66" t="s">
        <v>396</v>
      </c>
      <c r="J90" s="66" t="s">
        <v>403</v>
      </c>
      <c r="K90" s="66" t="s">
        <v>404</v>
      </c>
      <c r="L90" s="66" t="s">
        <v>399</v>
      </c>
      <c r="M90" s="66" t="s">
        <v>401</v>
      </c>
    </row>
    <row r="91" spans="1:13" ht="19.5" customHeight="1" x14ac:dyDescent="0.3">
      <c r="A91" s="31">
        <v>85</v>
      </c>
      <c r="B91" s="31" t="s">
        <v>181</v>
      </c>
      <c r="C91" s="66">
        <v>9</v>
      </c>
      <c r="D91" s="66">
        <v>37.800000000000004</v>
      </c>
      <c r="E91" s="66" t="s">
        <v>419</v>
      </c>
      <c r="F91" s="66" t="s">
        <v>824</v>
      </c>
      <c r="G91" s="66" t="s">
        <v>453</v>
      </c>
      <c r="H91" s="66" t="s">
        <v>395</v>
      </c>
      <c r="I91" s="66" t="s">
        <v>396</v>
      </c>
      <c r="J91" s="66" t="s">
        <v>403</v>
      </c>
      <c r="K91" s="66" t="s">
        <v>406</v>
      </c>
      <c r="L91" s="66" t="s">
        <v>399</v>
      </c>
      <c r="M91" s="66" t="s">
        <v>401</v>
      </c>
    </row>
    <row r="92" spans="1:13" ht="19.5" customHeight="1" x14ac:dyDescent="0.3">
      <c r="A92" s="31">
        <v>86</v>
      </c>
      <c r="B92" s="31" t="s">
        <v>182</v>
      </c>
      <c r="C92" s="66">
        <v>12</v>
      </c>
      <c r="D92" s="66">
        <v>90.88</v>
      </c>
      <c r="E92" s="66" t="s">
        <v>419</v>
      </c>
      <c r="F92" s="66" t="s">
        <v>824</v>
      </c>
      <c r="G92" s="66" t="s">
        <v>453</v>
      </c>
      <c r="H92" s="66" t="s">
        <v>395</v>
      </c>
      <c r="I92" s="66" t="s">
        <v>396</v>
      </c>
      <c r="J92" s="66" t="s">
        <v>403</v>
      </c>
      <c r="K92" s="66" t="s">
        <v>406</v>
      </c>
      <c r="L92" s="66" t="s">
        <v>399</v>
      </c>
      <c r="M92" s="66" t="s">
        <v>402</v>
      </c>
    </row>
    <row r="93" spans="1:13" ht="19.5" customHeight="1" x14ac:dyDescent="0.3">
      <c r="A93" s="31">
        <v>87</v>
      </c>
      <c r="B93" s="31" t="s">
        <v>183</v>
      </c>
      <c r="C93" s="66">
        <v>11</v>
      </c>
      <c r="D93" s="66">
        <v>71.11999999999999</v>
      </c>
      <c r="E93" s="31" t="s">
        <v>419</v>
      </c>
      <c r="F93" s="31" t="s">
        <v>824</v>
      </c>
      <c r="G93" s="31" t="s">
        <v>453</v>
      </c>
      <c r="H93" s="31" t="s">
        <v>405</v>
      </c>
      <c r="I93" s="31" t="s">
        <v>396</v>
      </c>
      <c r="J93" s="31" t="s">
        <v>403</v>
      </c>
      <c r="K93" s="31" t="s">
        <v>406</v>
      </c>
      <c r="L93" s="31" t="s">
        <v>399</v>
      </c>
      <c r="M93" s="31" t="s">
        <v>401</v>
      </c>
    </row>
    <row r="94" spans="1:13" ht="19.5" customHeight="1" x14ac:dyDescent="0.3">
      <c r="A94" s="31">
        <v>88</v>
      </c>
      <c r="B94" s="31" t="s">
        <v>184</v>
      </c>
      <c r="C94" s="66">
        <v>29</v>
      </c>
      <c r="D94" s="66">
        <v>95.149999999999991</v>
      </c>
      <c r="E94" s="31" t="s">
        <v>421</v>
      </c>
      <c r="F94" s="31" t="s">
        <v>822</v>
      </c>
      <c r="G94" s="31" t="s">
        <v>451</v>
      </c>
      <c r="H94" s="31" t="s">
        <v>395</v>
      </c>
      <c r="I94" s="31" t="s">
        <v>396</v>
      </c>
      <c r="J94" s="31" t="s">
        <v>397</v>
      </c>
      <c r="K94" s="31" t="s">
        <v>398</v>
      </c>
      <c r="L94" s="31" t="s">
        <v>399</v>
      </c>
      <c r="M94" s="31" t="s">
        <v>400</v>
      </c>
    </row>
    <row r="95" spans="1:13" ht="19.5" customHeight="1" x14ac:dyDescent="0.3">
      <c r="A95" s="31">
        <v>89</v>
      </c>
      <c r="B95" s="31" t="s">
        <v>185</v>
      </c>
      <c r="C95" s="66">
        <v>14</v>
      </c>
      <c r="D95" s="66">
        <v>41.09</v>
      </c>
      <c r="E95" s="66" t="s">
        <v>421</v>
      </c>
      <c r="F95" s="66" t="s">
        <v>822</v>
      </c>
      <c r="G95" s="66" t="s">
        <v>451</v>
      </c>
      <c r="H95" s="66" t="s">
        <v>395</v>
      </c>
      <c r="I95" s="66" t="s">
        <v>396</v>
      </c>
      <c r="J95" s="66" t="s">
        <v>397</v>
      </c>
      <c r="K95" s="66" t="s">
        <v>398</v>
      </c>
      <c r="L95" s="66" t="s">
        <v>399</v>
      </c>
      <c r="M95" s="66" t="s">
        <v>401</v>
      </c>
    </row>
    <row r="96" spans="1:13" ht="19.5" customHeight="1" x14ac:dyDescent="0.3">
      <c r="A96" s="31">
        <v>90</v>
      </c>
      <c r="B96" s="31" t="s">
        <v>186</v>
      </c>
      <c r="C96" s="66">
        <v>11</v>
      </c>
      <c r="D96" s="66">
        <v>53.45</v>
      </c>
      <c r="E96" s="66" t="s">
        <v>421</v>
      </c>
      <c r="F96" s="66" t="s">
        <v>822</v>
      </c>
      <c r="G96" s="66" t="s">
        <v>451</v>
      </c>
      <c r="H96" s="66" t="s">
        <v>395</v>
      </c>
      <c r="I96" s="66" t="s">
        <v>396</v>
      </c>
      <c r="J96" s="66" t="s">
        <v>397</v>
      </c>
      <c r="K96" s="66" t="s">
        <v>398</v>
      </c>
      <c r="L96" s="66" t="s">
        <v>399</v>
      </c>
      <c r="M96" s="66" t="s">
        <v>402</v>
      </c>
    </row>
    <row r="97" spans="1:13" ht="19.5" customHeight="1" x14ac:dyDescent="0.3">
      <c r="A97" s="31">
        <v>91</v>
      </c>
      <c r="B97" s="31" t="s">
        <v>187</v>
      </c>
      <c r="C97" s="66">
        <v>7</v>
      </c>
      <c r="D97" s="66">
        <v>33.26</v>
      </c>
      <c r="E97" s="66" t="s">
        <v>421</v>
      </c>
      <c r="F97" s="66" t="s">
        <v>822</v>
      </c>
      <c r="G97" s="66" t="s">
        <v>451</v>
      </c>
      <c r="H97" s="66" t="s">
        <v>395</v>
      </c>
      <c r="I97" s="66" t="s">
        <v>396</v>
      </c>
      <c r="J97" s="66" t="s">
        <v>403</v>
      </c>
      <c r="K97" s="66" t="s">
        <v>404</v>
      </c>
      <c r="L97" s="66" t="s">
        <v>399</v>
      </c>
      <c r="M97" s="66" t="s">
        <v>400</v>
      </c>
    </row>
    <row r="98" spans="1:13" ht="19.5" customHeight="1" x14ac:dyDescent="0.3">
      <c r="A98" s="66">
        <v>92</v>
      </c>
      <c r="B98" s="66" t="s">
        <v>188</v>
      </c>
      <c r="C98" s="66">
        <v>100</v>
      </c>
      <c r="D98" s="66">
        <v>168.35</v>
      </c>
      <c r="E98" s="31" t="s">
        <v>421</v>
      </c>
      <c r="F98" s="31" t="s">
        <v>822</v>
      </c>
      <c r="G98" s="31" t="s">
        <v>451</v>
      </c>
      <c r="H98" s="31" t="s">
        <v>395</v>
      </c>
      <c r="I98" s="31" t="s">
        <v>396</v>
      </c>
      <c r="J98" s="31" t="s">
        <v>397</v>
      </c>
      <c r="K98" s="31" t="s">
        <v>404</v>
      </c>
      <c r="L98" s="31" t="s">
        <v>399</v>
      </c>
      <c r="M98" s="31" t="s">
        <v>400</v>
      </c>
    </row>
    <row r="99" spans="1:13" ht="19.5" customHeight="1" x14ac:dyDescent="0.3">
      <c r="A99" s="66">
        <v>93</v>
      </c>
      <c r="B99" s="66" t="s">
        <v>189</v>
      </c>
      <c r="C99" s="66">
        <v>9</v>
      </c>
      <c r="D99" s="66">
        <v>78.81</v>
      </c>
      <c r="E99" s="31" t="s">
        <v>421</v>
      </c>
      <c r="F99" s="31" t="s">
        <v>822</v>
      </c>
      <c r="G99" s="31" t="s">
        <v>451</v>
      </c>
      <c r="H99" s="31" t="s">
        <v>395</v>
      </c>
      <c r="I99" s="31" t="s">
        <v>396</v>
      </c>
      <c r="J99" s="31" t="s">
        <v>403</v>
      </c>
      <c r="K99" s="31" t="s">
        <v>404</v>
      </c>
      <c r="L99" s="31" t="s">
        <v>399</v>
      </c>
      <c r="M99" s="31" t="s">
        <v>401</v>
      </c>
    </row>
    <row r="100" spans="1:13" ht="19.5" customHeight="1" x14ac:dyDescent="0.3">
      <c r="A100" s="66">
        <v>94</v>
      </c>
      <c r="B100" s="66" t="s">
        <v>190</v>
      </c>
      <c r="C100" s="66">
        <v>78</v>
      </c>
      <c r="D100" s="66">
        <v>208.16</v>
      </c>
      <c r="E100" s="66" t="s">
        <v>421</v>
      </c>
      <c r="F100" s="66" t="s">
        <v>822</v>
      </c>
      <c r="G100" s="66" t="s">
        <v>451</v>
      </c>
      <c r="H100" s="66" t="s">
        <v>395</v>
      </c>
      <c r="I100" s="66" t="s">
        <v>396</v>
      </c>
      <c r="J100" s="66" t="s">
        <v>397</v>
      </c>
      <c r="K100" s="66" t="s">
        <v>404</v>
      </c>
      <c r="L100" s="66" t="s">
        <v>399</v>
      </c>
      <c r="M100" s="66" t="s">
        <v>401</v>
      </c>
    </row>
    <row r="101" spans="1:13" ht="19.5" customHeight="1" x14ac:dyDescent="0.3">
      <c r="A101" s="66">
        <v>95</v>
      </c>
      <c r="B101" s="66" t="s">
        <v>191</v>
      </c>
      <c r="C101" s="66">
        <v>79</v>
      </c>
      <c r="D101" s="66">
        <v>261.75</v>
      </c>
      <c r="E101" s="66" t="s">
        <v>421</v>
      </c>
      <c r="F101" s="66" t="s">
        <v>822</v>
      </c>
      <c r="G101" s="66" t="s">
        <v>451</v>
      </c>
      <c r="H101" s="66" t="s">
        <v>395</v>
      </c>
      <c r="I101" s="66" t="s">
        <v>396</v>
      </c>
      <c r="J101" s="66" t="s">
        <v>397</v>
      </c>
      <c r="K101" s="66" t="s">
        <v>404</v>
      </c>
      <c r="L101" s="66" t="s">
        <v>399</v>
      </c>
      <c r="M101" s="66" t="s">
        <v>402</v>
      </c>
    </row>
    <row r="102" spans="1:13" ht="19.5" customHeight="1" x14ac:dyDescent="0.3">
      <c r="A102" s="66">
        <v>96</v>
      </c>
      <c r="B102" s="66" t="s">
        <v>192</v>
      </c>
      <c r="C102" s="66">
        <v>10</v>
      </c>
      <c r="D102" s="66">
        <v>77.86</v>
      </c>
      <c r="E102" s="66" t="s">
        <v>421</v>
      </c>
      <c r="F102" s="66" t="s">
        <v>822</v>
      </c>
      <c r="G102" s="66" t="s">
        <v>451</v>
      </c>
      <c r="H102" s="66" t="s">
        <v>405</v>
      </c>
      <c r="I102" s="66" t="s">
        <v>396</v>
      </c>
      <c r="J102" s="66" t="s">
        <v>403</v>
      </c>
      <c r="K102" s="66" t="s">
        <v>404</v>
      </c>
      <c r="L102" s="66" t="s">
        <v>399</v>
      </c>
      <c r="M102" s="66" t="s">
        <v>400</v>
      </c>
    </row>
    <row r="103" spans="1:13" ht="19.5" customHeight="1" x14ac:dyDescent="0.3">
      <c r="A103" s="66">
        <v>97</v>
      </c>
      <c r="B103" s="66" t="s">
        <v>193</v>
      </c>
      <c r="C103" s="66">
        <v>27</v>
      </c>
      <c r="D103" s="66">
        <v>225.96000000000004</v>
      </c>
      <c r="E103" s="66" t="s">
        <v>421</v>
      </c>
      <c r="F103" s="66" t="s">
        <v>822</v>
      </c>
      <c r="G103" s="66" t="s">
        <v>451</v>
      </c>
      <c r="H103" s="66" t="s">
        <v>405</v>
      </c>
      <c r="I103" s="66" t="s">
        <v>396</v>
      </c>
      <c r="J103" s="66" t="s">
        <v>403</v>
      </c>
      <c r="K103" s="66" t="s">
        <v>404</v>
      </c>
      <c r="L103" s="66" t="s">
        <v>399</v>
      </c>
      <c r="M103" s="66" t="s">
        <v>401</v>
      </c>
    </row>
    <row r="104" spans="1:13" ht="19.5" customHeight="1" x14ac:dyDescent="0.3">
      <c r="A104" s="66">
        <v>98</v>
      </c>
      <c r="B104" s="66" t="s">
        <v>194</v>
      </c>
      <c r="C104" s="66">
        <v>12</v>
      </c>
      <c r="D104" s="66">
        <v>98.140000000000015</v>
      </c>
      <c r="E104" s="66" t="s">
        <v>421</v>
      </c>
      <c r="F104" s="66" t="s">
        <v>822</v>
      </c>
      <c r="G104" s="66" t="s">
        <v>451</v>
      </c>
      <c r="H104" s="31" t="s">
        <v>405</v>
      </c>
      <c r="I104" s="31" t="s">
        <v>396</v>
      </c>
      <c r="J104" s="31" t="s">
        <v>403</v>
      </c>
      <c r="K104" s="31" t="s">
        <v>404</v>
      </c>
      <c r="L104" s="31" t="s">
        <v>399</v>
      </c>
      <c r="M104" s="31" t="s">
        <v>402</v>
      </c>
    </row>
    <row r="105" spans="1:13" ht="19.5" customHeight="1" x14ac:dyDescent="0.3">
      <c r="A105" s="66">
        <v>99</v>
      </c>
      <c r="B105" s="66" t="s">
        <v>195</v>
      </c>
      <c r="C105" s="66">
        <v>81</v>
      </c>
      <c r="D105" s="66">
        <v>301.88999999999982</v>
      </c>
      <c r="E105" s="66" t="s">
        <v>421</v>
      </c>
      <c r="F105" s="66" t="s">
        <v>822</v>
      </c>
      <c r="G105" s="66" t="s">
        <v>451</v>
      </c>
      <c r="H105" s="66" t="s">
        <v>395</v>
      </c>
      <c r="I105" s="66" t="s">
        <v>396</v>
      </c>
      <c r="J105" s="66" t="s">
        <v>397</v>
      </c>
      <c r="K105" s="66" t="s">
        <v>406</v>
      </c>
      <c r="L105" s="66" t="s">
        <v>399</v>
      </c>
      <c r="M105" s="66" t="s">
        <v>400</v>
      </c>
    </row>
    <row r="106" spans="1:13" ht="19.5" customHeight="1" x14ac:dyDescent="0.3">
      <c r="A106" s="66">
        <v>100</v>
      </c>
      <c r="B106" s="66" t="s">
        <v>196</v>
      </c>
      <c r="C106" s="66">
        <v>21</v>
      </c>
      <c r="D106" s="66">
        <v>169.99999999999994</v>
      </c>
      <c r="E106" s="66" t="s">
        <v>421</v>
      </c>
      <c r="F106" s="66" t="s">
        <v>822</v>
      </c>
      <c r="G106" s="66" t="s">
        <v>451</v>
      </c>
      <c r="H106" s="66" t="s">
        <v>395</v>
      </c>
      <c r="I106" s="66" t="s">
        <v>396</v>
      </c>
      <c r="J106" s="66" t="s">
        <v>403</v>
      </c>
      <c r="K106" s="66" t="s">
        <v>406</v>
      </c>
      <c r="L106" s="66" t="s">
        <v>399</v>
      </c>
      <c r="M106" s="66" t="s">
        <v>401</v>
      </c>
    </row>
    <row r="107" spans="1:13" ht="19.5" customHeight="1" x14ac:dyDescent="0.3">
      <c r="A107" s="66">
        <v>101</v>
      </c>
      <c r="B107" s="66" t="s">
        <v>197</v>
      </c>
      <c r="C107" s="66">
        <v>152</v>
      </c>
      <c r="D107" s="66">
        <v>930.5999999999998</v>
      </c>
      <c r="E107" s="66" t="s">
        <v>421</v>
      </c>
      <c r="F107" s="66" t="s">
        <v>822</v>
      </c>
      <c r="G107" s="66" t="s">
        <v>451</v>
      </c>
      <c r="H107" s="66" t="s">
        <v>395</v>
      </c>
      <c r="I107" s="66" t="s">
        <v>396</v>
      </c>
      <c r="J107" s="66" t="s">
        <v>397</v>
      </c>
      <c r="K107" s="66" t="s">
        <v>406</v>
      </c>
      <c r="L107" s="66" t="s">
        <v>399</v>
      </c>
      <c r="M107" s="66" t="s">
        <v>401</v>
      </c>
    </row>
    <row r="108" spans="1:13" ht="19.5" customHeight="1" x14ac:dyDescent="0.3">
      <c r="A108" s="66">
        <v>102</v>
      </c>
      <c r="B108" s="66" t="s">
        <v>198</v>
      </c>
      <c r="C108" s="66">
        <v>17</v>
      </c>
      <c r="D108" s="66">
        <v>93.97999999999999</v>
      </c>
      <c r="E108" s="66" t="s">
        <v>421</v>
      </c>
      <c r="F108" s="66" t="s">
        <v>822</v>
      </c>
      <c r="G108" s="66" t="s">
        <v>451</v>
      </c>
      <c r="H108" s="66" t="s">
        <v>395</v>
      </c>
      <c r="I108" s="66" t="s">
        <v>396</v>
      </c>
      <c r="J108" s="66" t="s">
        <v>403</v>
      </c>
      <c r="K108" s="66" t="s">
        <v>406</v>
      </c>
      <c r="L108" s="66" t="s">
        <v>399</v>
      </c>
      <c r="M108" s="66" t="s">
        <v>402</v>
      </c>
    </row>
    <row r="109" spans="1:13" ht="19.5" customHeight="1" x14ac:dyDescent="0.3">
      <c r="A109" s="66">
        <v>103</v>
      </c>
      <c r="B109" s="66" t="s">
        <v>199</v>
      </c>
      <c r="C109" s="66">
        <v>60</v>
      </c>
      <c r="D109" s="66">
        <v>210.20999999999998</v>
      </c>
      <c r="E109" s="66" t="s">
        <v>421</v>
      </c>
      <c r="F109" s="66" t="s">
        <v>822</v>
      </c>
      <c r="G109" s="66" t="s">
        <v>451</v>
      </c>
      <c r="H109" s="66" t="s">
        <v>395</v>
      </c>
      <c r="I109" s="66" t="s">
        <v>396</v>
      </c>
      <c r="J109" s="66" t="s">
        <v>397</v>
      </c>
      <c r="K109" s="66" t="s">
        <v>406</v>
      </c>
      <c r="L109" s="66" t="s">
        <v>399</v>
      </c>
      <c r="M109" s="66" t="s">
        <v>402</v>
      </c>
    </row>
    <row r="110" spans="1:13" ht="19.5" customHeight="1" x14ac:dyDescent="0.3">
      <c r="A110" s="66">
        <v>104</v>
      </c>
      <c r="B110" s="66" t="s">
        <v>200</v>
      </c>
      <c r="C110" s="66">
        <v>38</v>
      </c>
      <c r="D110" s="66">
        <v>327.07000000000005</v>
      </c>
      <c r="E110" s="66" t="s">
        <v>421</v>
      </c>
      <c r="F110" s="66" t="s">
        <v>822</v>
      </c>
      <c r="G110" s="66" t="s">
        <v>451</v>
      </c>
      <c r="H110" s="66" t="s">
        <v>405</v>
      </c>
      <c r="I110" s="66" t="s">
        <v>396</v>
      </c>
      <c r="J110" s="66" t="s">
        <v>403</v>
      </c>
      <c r="K110" s="66" t="s">
        <v>406</v>
      </c>
      <c r="L110" s="66" t="s">
        <v>399</v>
      </c>
      <c r="M110" s="66" t="s">
        <v>401</v>
      </c>
    </row>
    <row r="111" spans="1:13" ht="19.5" customHeight="1" x14ac:dyDescent="0.3">
      <c r="A111" s="66">
        <v>105</v>
      </c>
      <c r="B111" s="66" t="s">
        <v>201</v>
      </c>
      <c r="C111" s="66">
        <v>87</v>
      </c>
      <c r="D111" s="66">
        <v>714.31000000000029</v>
      </c>
      <c r="E111" s="66" t="s">
        <v>421</v>
      </c>
      <c r="F111" s="66" t="s">
        <v>822</v>
      </c>
      <c r="G111" s="66" t="s">
        <v>451</v>
      </c>
      <c r="H111" s="66" t="s">
        <v>405</v>
      </c>
      <c r="I111" s="66" t="s">
        <v>396</v>
      </c>
      <c r="J111" s="66" t="s">
        <v>403</v>
      </c>
      <c r="K111" s="66" t="s">
        <v>406</v>
      </c>
      <c r="L111" s="66" t="s">
        <v>399</v>
      </c>
      <c r="M111" s="66" t="s">
        <v>402</v>
      </c>
    </row>
    <row r="112" spans="1:13" ht="19.5" customHeight="1" x14ac:dyDescent="0.3">
      <c r="A112" s="66">
        <v>106</v>
      </c>
      <c r="B112" s="66" t="s">
        <v>202</v>
      </c>
      <c r="C112" s="66">
        <v>28</v>
      </c>
      <c r="D112" s="66">
        <v>177.52</v>
      </c>
      <c r="E112" s="66" t="s">
        <v>421</v>
      </c>
      <c r="F112" s="66" t="s">
        <v>823</v>
      </c>
      <c r="G112" s="66" t="s">
        <v>451</v>
      </c>
      <c r="H112" s="66" t="s">
        <v>395</v>
      </c>
      <c r="I112" s="66" t="s">
        <v>396</v>
      </c>
      <c r="J112" s="66" t="s">
        <v>397</v>
      </c>
      <c r="K112" s="66" t="s">
        <v>398</v>
      </c>
      <c r="L112" s="66" t="s">
        <v>399</v>
      </c>
      <c r="M112" s="66" t="s">
        <v>400</v>
      </c>
    </row>
    <row r="113" spans="1:13" ht="19.5" customHeight="1" x14ac:dyDescent="0.3">
      <c r="A113" s="66">
        <v>107</v>
      </c>
      <c r="B113" s="66" t="s">
        <v>203</v>
      </c>
      <c r="C113" s="66">
        <v>2</v>
      </c>
      <c r="D113" s="66">
        <v>27.57</v>
      </c>
      <c r="E113" s="31" t="s">
        <v>421</v>
      </c>
      <c r="F113" s="31" t="s">
        <v>823</v>
      </c>
      <c r="G113" s="31" t="s">
        <v>451</v>
      </c>
      <c r="H113" s="31" t="s">
        <v>395</v>
      </c>
      <c r="I113" s="31" t="s">
        <v>396</v>
      </c>
      <c r="J113" s="31" t="s">
        <v>397</v>
      </c>
      <c r="K113" s="31" t="s">
        <v>404</v>
      </c>
      <c r="L113" s="31" t="s">
        <v>399</v>
      </c>
      <c r="M113" s="31" t="s">
        <v>400</v>
      </c>
    </row>
    <row r="114" spans="1:13" ht="19.5" customHeight="1" x14ac:dyDescent="0.3">
      <c r="A114" s="66">
        <v>108</v>
      </c>
      <c r="B114" s="66" t="s">
        <v>204</v>
      </c>
      <c r="C114" s="66">
        <v>4</v>
      </c>
      <c r="D114" s="66">
        <v>33.75</v>
      </c>
      <c r="E114" s="66" t="s">
        <v>421</v>
      </c>
      <c r="F114" s="66" t="s">
        <v>823</v>
      </c>
      <c r="G114" s="66" t="s">
        <v>451</v>
      </c>
      <c r="H114" s="66" t="s">
        <v>395</v>
      </c>
      <c r="I114" s="66" t="s">
        <v>396</v>
      </c>
      <c r="J114" s="66" t="s">
        <v>403</v>
      </c>
      <c r="K114" s="66" t="s">
        <v>404</v>
      </c>
      <c r="L114" s="66" t="s">
        <v>399</v>
      </c>
      <c r="M114" s="66" t="s">
        <v>401</v>
      </c>
    </row>
    <row r="115" spans="1:13" ht="19.5" customHeight="1" x14ac:dyDescent="0.3">
      <c r="A115" s="66">
        <v>109</v>
      </c>
      <c r="B115" s="66" t="s">
        <v>205</v>
      </c>
      <c r="C115" s="66">
        <v>6</v>
      </c>
      <c r="D115" s="66">
        <v>49.660000000000004</v>
      </c>
      <c r="E115" s="66" t="s">
        <v>421</v>
      </c>
      <c r="F115" s="66" t="s">
        <v>823</v>
      </c>
      <c r="G115" s="66" t="s">
        <v>451</v>
      </c>
      <c r="H115" s="66" t="s">
        <v>395</v>
      </c>
      <c r="I115" s="66" t="s">
        <v>396</v>
      </c>
      <c r="J115" s="66" t="s">
        <v>397</v>
      </c>
      <c r="K115" s="66" t="s">
        <v>406</v>
      </c>
      <c r="L115" s="66" t="s">
        <v>399</v>
      </c>
      <c r="M115" s="66" t="s">
        <v>400</v>
      </c>
    </row>
    <row r="116" spans="1:13" ht="19.5" customHeight="1" x14ac:dyDescent="0.3">
      <c r="A116" s="66">
        <v>110</v>
      </c>
      <c r="B116" s="66" t="s">
        <v>206</v>
      </c>
      <c r="C116" s="66">
        <v>15</v>
      </c>
      <c r="D116" s="66">
        <v>106.86999999999999</v>
      </c>
      <c r="E116" s="66" t="s">
        <v>421</v>
      </c>
      <c r="F116" s="66" t="s">
        <v>823</v>
      </c>
      <c r="G116" s="66" t="s">
        <v>451</v>
      </c>
      <c r="H116" s="66" t="s">
        <v>395</v>
      </c>
      <c r="I116" s="66" t="s">
        <v>396</v>
      </c>
      <c r="J116" s="66" t="s">
        <v>397</v>
      </c>
      <c r="K116" s="66" t="s">
        <v>406</v>
      </c>
      <c r="L116" s="66" t="s">
        <v>399</v>
      </c>
      <c r="M116" s="66" t="s">
        <v>402</v>
      </c>
    </row>
    <row r="117" spans="1:13" ht="19.5" customHeight="1" x14ac:dyDescent="0.3">
      <c r="A117" s="66">
        <v>111</v>
      </c>
      <c r="B117" s="66" t="s">
        <v>207</v>
      </c>
      <c r="C117" s="66">
        <v>16</v>
      </c>
      <c r="D117" s="66">
        <v>188.89999999999998</v>
      </c>
      <c r="E117" s="66" t="s">
        <v>421</v>
      </c>
      <c r="F117" s="66" t="s">
        <v>823</v>
      </c>
      <c r="G117" s="66" t="s">
        <v>451</v>
      </c>
      <c r="H117" s="66" t="s">
        <v>405</v>
      </c>
      <c r="I117" s="66" t="s">
        <v>396</v>
      </c>
      <c r="J117" s="66" t="s">
        <v>403</v>
      </c>
      <c r="K117" s="66" t="s">
        <v>406</v>
      </c>
      <c r="L117" s="66" t="s">
        <v>399</v>
      </c>
      <c r="M117" s="66" t="s">
        <v>400</v>
      </c>
    </row>
    <row r="118" spans="1:13" ht="19.5" customHeight="1" x14ac:dyDescent="0.3">
      <c r="A118" s="66">
        <v>112</v>
      </c>
      <c r="B118" s="66" t="s">
        <v>208</v>
      </c>
      <c r="C118" s="66">
        <v>9</v>
      </c>
      <c r="D118" s="66">
        <v>47.94</v>
      </c>
      <c r="E118" s="66" t="s">
        <v>421</v>
      </c>
      <c r="F118" s="66" t="s">
        <v>824</v>
      </c>
      <c r="G118" s="66" t="s">
        <v>451</v>
      </c>
      <c r="H118" s="66" t="s">
        <v>395</v>
      </c>
      <c r="I118" s="66" t="s">
        <v>396</v>
      </c>
      <c r="J118" s="66" t="s">
        <v>397</v>
      </c>
      <c r="K118" s="66" t="s">
        <v>406</v>
      </c>
      <c r="L118" s="66" t="s">
        <v>399</v>
      </c>
      <c r="M118" s="66" t="s">
        <v>401</v>
      </c>
    </row>
    <row r="119" spans="1:13" ht="19.5" customHeight="1" x14ac:dyDescent="0.3">
      <c r="A119" s="66">
        <v>113</v>
      </c>
      <c r="B119" s="66" t="s">
        <v>209</v>
      </c>
      <c r="C119" s="66">
        <v>11</v>
      </c>
      <c r="D119" s="66">
        <v>68.440000000000012</v>
      </c>
      <c r="E119" s="66" t="s">
        <v>420</v>
      </c>
      <c r="F119" s="66" t="s">
        <v>822</v>
      </c>
      <c r="G119" s="66" t="s">
        <v>451</v>
      </c>
      <c r="H119" s="66" t="s">
        <v>395</v>
      </c>
      <c r="I119" s="66" t="s">
        <v>396</v>
      </c>
      <c r="J119" s="66" t="s">
        <v>397</v>
      </c>
      <c r="K119" s="66" t="s">
        <v>398</v>
      </c>
      <c r="L119" s="66" t="s">
        <v>399</v>
      </c>
      <c r="M119" s="66" t="s">
        <v>400</v>
      </c>
    </row>
    <row r="120" spans="1:13" ht="19.5" customHeight="1" x14ac:dyDescent="0.3">
      <c r="A120" s="66">
        <v>114</v>
      </c>
      <c r="B120" s="66" t="s">
        <v>210</v>
      </c>
      <c r="C120" s="66">
        <v>24</v>
      </c>
      <c r="D120" s="66">
        <v>192.57</v>
      </c>
      <c r="E120" s="66" t="s">
        <v>420</v>
      </c>
      <c r="F120" s="66" t="s">
        <v>822</v>
      </c>
      <c r="G120" s="66" t="s">
        <v>451</v>
      </c>
      <c r="H120" s="66" t="s">
        <v>395</v>
      </c>
      <c r="I120" s="66" t="s">
        <v>396</v>
      </c>
      <c r="J120" s="66" t="s">
        <v>397</v>
      </c>
      <c r="K120" s="66" t="s">
        <v>398</v>
      </c>
      <c r="L120" s="66" t="s">
        <v>399</v>
      </c>
      <c r="M120" s="66" t="s">
        <v>402</v>
      </c>
    </row>
    <row r="121" spans="1:13" ht="19.5" customHeight="1" x14ac:dyDescent="0.3">
      <c r="A121" s="66">
        <v>115</v>
      </c>
      <c r="B121" s="66" t="s">
        <v>211</v>
      </c>
      <c r="C121" s="66">
        <v>14</v>
      </c>
      <c r="D121" s="66">
        <v>114.03999999999999</v>
      </c>
      <c r="E121" s="66" t="s">
        <v>420</v>
      </c>
      <c r="F121" s="66" t="s">
        <v>822</v>
      </c>
      <c r="G121" s="67" t="s">
        <v>451</v>
      </c>
      <c r="H121" s="31" t="s">
        <v>395</v>
      </c>
      <c r="I121" s="31" t="s">
        <v>396</v>
      </c>
      <c r="J121" s="31" t="s">
        <v>403</v>
      </c>
      <c r="K121" s="31" t="s">
        <v>404</v>
      </c>
      <c r="L121" s="31" t="s">
        <v>399</v>
      </c>
      <c r="M121" s="31" t="s">
        <v>400</v>
      </c>
    </row>
    <row r="122" spans="1:13" ht="19.5" customHeight="1" x14ac:dyDescent="0.3">
      <c r="A122" s="66">
        <v>116</v>
      </c>
      <c r="B122" s="66" t="s">
        <v>212</v>
      </c>
      <c r="C122" s="66">
        <v>24</v>
      </c>
      <c r="D122" s="66">
        <v>130.28</v>
      </c>
      <c r="E122" s="66" t="s">
        <v>420</v>
      </c>
      <c r="F122" s="66" t="s">
        <v>822</v>
      </c>
      <c r="G122" s="66" t="s">
        <v>451</v>
      </c>
      <c r="H122" s="66" t="s">
        <v>395</v>
      </c>
      <c r="I122" s="66" t="s">
        <v>396</v>
      </c>
      <c r="J122" s="66" t="s">
        <v>397</v>
      </c>
      <c r="K122" s="66" t="s">
        <v>404</v>
      </c>
      <c r="L122" s="66" t="s">
        <v>399</v>
      </c>
      <c r="M122" s="66" t="s">
        <v>400</v>
      </c>
    </row>
    <row r="123" spans="1:13" ht="19.5" customHeight="1" x14ac:dyDescent="0.3">
      <c r="A123" s="66">
        <v>117</v>
      </c>
      <c r="B123" s="66" t="s">
        <v>213</v>
      </c>
      <c r="C123" s="66">
        <v>43</v>
      </c>
      <c r="D123" s="66">
        <v>211.13000000000002</v>
      </c>
      <c r="E123" s="66" t="s">
        <v>420</v>
      </c>
      <c r="F123" s="66" t="s">
        <v>822</v>
      </c>
      <c r="G123" s="66" t="s">
        <v>451</v>
      </c>
      <c r="H123" s="66" t="s">
        <v>395</v>
      </c>
      <c r="I123" s="66" t="s">
        <v>396</v>
      </c>
      <c r="J123" s="66" t="s">
        <v>397</v>
      </c>
      <c r="K123" s="66" t="s">
        <v>404</v>
      </c>
      <c r="L123" s="66" t="s">
        <v>399</v>
      </c>
      <c r="M123" s="66" t="s">
        <v>402</v>
      </c>
    </row>
    <row r="124" spans="1:13" ht="19.5" customHeight="1" x14ac:dyDescent="0.3">
      <c r="A124" s="66">
        <v>118</v>
      </c>
      <c r="B124" s="66" t="s">
        <v>214</v>
      </c>
      <c r="C124" s="66">
        <v>12</v>
      </c>
      <c r="D124" s="66">
        <v>78.98</v>
      </c>
      <c r="E124" s="31" t="s">
        <v>420</v>
      </c>
      <c r="F124" s="31" t="s">
        <v>822</v>
      </c>
      <c r="G124" s="31" t="s">
        <v>451</v>
      </c>
      <c r="H124" s="31" t="s">
        <v>405</v>
      </c>
      <c r="I124" s="31" t="s">
        <v>396</v>
      </c>
      <c r="J124" s="31" t="s">
        <v>403</v>
      </c>
      <c r="K124" s="31" t="s">
        <v>404</v>
      </c>
      <c r="L124" s="31" t="s">
        <v>399</v>
      </c>
      <c r="M124" s="31" t="s">
        <v>400</v>
      </c>
    </row>
    <row r="125" spans="1:13" ht="19.5" customHeight="1" x14ac:dyDescent="0.3">
      <c r="A125" s="66">
        <v>119</v>
      </c>
      <c r="B125" s="66" t="s">
        <v>215</v>
      </c>
      <c r="C125" s="66">
        <v>9</v>
      </c>
      <c r="D125" s="66">
        <v>50.779999999999994</v>
      </c>
      <c r="E125" s="66" t="s">
        <v>420</v>
      </c>
      <c r="F125" s="66" t="s">
        <v>822</v>
      </c>
      <c r="G125" s="66" t="s">
        <v>451</v>
      </c>
      <c r="H125" s="66" t="s">
        <v>405</v>
      </c>
      <c r="I125" s="66" t="s">
        <v>396</v>
      </c>
      <c r="J125" s="66" t="s">
        <v>403</v>
      </c>
      <c r="K125" s="66" t="s">
        <v>404</v>
      </c>
      <c r="L125" s="66" t="s">
        <v>399</v>
      </c>
      <c r="M125" s="66" t="s">
        <v>402</v>
      </c>
    </row>
    <row r="126" spans="1:13" ht="19.5" customHeight="1" x14ac:dyDescent="0.3">
      <c r="A126" s="66">
        <v>120</v>
      </c>
      <c r="B126" s="66" t="s">
        <v>216</v>
      </c>
      <c r="C126" s="66">
        <v>10</v>
      </c>
      <c r="D126" s="66">
        <v>50.160000000000004</v>
      </c>
      <c r="E126" s="66" t="s">
        <v>420</v>
      </c>
      <c r="F126" s="66" t="s">
        <v>822</v>
      </c>
      <c r="G126" s="66" t="s">
        <v>451</v>
      </c>
      <c r="H126" s="66" t="s">
        <v>395</v>
      </c>
      <c r="I126" s="66" t="s">
        <v>396</v>
      </c>
      <c r="J126" s="66" t="s">
        <v>397</v>
      </c>
      <c r="K126" s="66" t="s">
        <v>406</v>
      </c>
      <c r="L126" s="66" t="s">
        <v>399</v>
      </c>
      <c r="M126" s="66" t="s">
        <v>400</v>
      </c>
    </row>
    <row r="127" spans="1:13" ht="19.5" customHeight="1" x14ac:dyDescent="0.3">
      <c r="A127" s="66">
        <v>121</v>
      </c>
      <c r="B127" s="66" t="s">
        <v>217</v>
      </c>
      <c r="C127" s="66">
        <v>9</v>
      </c>
      <c r="D127" s="66">
        <v>101.64</v>
      </c>
      <c r="E127" s="66" t="s">
        <v>420</v>
      </c>
      <c r="F127" s="66" t="s">
        <v>822</v>
      </c>
      <c r="G127" s="66" t="s">
        <v>451</v>
      </c>
      <c r="H127" s="66" t="s">
        <v>395</v>
      </c>
      <c r="I127" s="66" t="s">
        <v>396</v>
      </c>
      <c r="J127" s="66" t="s">
        <v>403</v>
      </c>
      <c r="K127" s="66" t="s">
        <v>406</v>
      </c>
      <c r="L127" s="66" t="s">
        <v>399</v>
      </c>
      <c r="M127" s="66" t="s">
        <v>402</v>
      </c>
    </row>
    <row r="128" spans="1:13" ht="19.5" customHeight="1" x14ac:dyDescent="0.3">
      <c r="A128" s="66">
        <v>122</v>
      </c>
      <c r="B128" s="66" t="s">
        <v>218</v>
      </c>
      <c r="C128" s="66">
        <v>28</v>
      </c>
      <c r="D128" s="66">
        <v>171.13</v>
      </c>
      <c r="E128" s="66" t="s">
        <v>420</v>
      </c>
      <c r="F128" s="66" t="s">
        <v>822</v>
      </c>
      <c r="G128" s="66" t="s">
        <v>451</v>
      </c>
      <c r="H128" s="66" t="s">
        <v>395</v>
      </c>
      <c r="I128" s="66" t="s">
        <v>396</v>
      </c>
      <c r="J128" s="66" t="s">
        <v>397</v>
      </c>
      <c r="K128" s="66" t="s">
        <v>406</v>
      </c>
      <c r="L128" s="66" t="s">
        <v>399</v>
      </c>
      <c r="M128" s="66" t="s">
        <v>402</v>
      </c>
    </row>
    <row r="129" spans="1:13" ht="19.5" customHeight="1" x14ac:dyDescent="0.3">
      <c r="A129" s="66">
        <v>123</v>
      </c>
      <c r="B129" s="66" t="s">
        <v>219</v>
      </c>
      <c r="C129" s="66">
        <v>8</v>
      </c>
      <c r="D129" s="66">
        <v>54.45</v>
      </c>
      <c r="E129" s="66" t="s">
        <v>420</v>
      </c>
      <c r="F129" s="66" t="s">
        <v>822</v>
      </c>
      <c r="G129" s="66" t="s">
        <v>451</v>
      </c>
      <c r="H129" s="66" t="s">
        <v>405</v>
      </c>
      <c r="I129" s="66" t="s">
        <v>396</v>
      </c>
      <c r="J129" s="66" t="s">
        <v>403</v>
      </c>
      <c r="K129" s="66" t="s">
        <v>406</v>
      </c>
      <c r="L129" s="66" t="s">
        <v>399</v>
      </c>
      <c r="M129" s="66" t="s">
        <v>400</v>
      </c>
    </row>
    <row r="130" spans="1:13" ht="19.5" customHeight="1" x14ac:dyDescent="0.3">
      <c r="A130" s="66">
        <v>124</v>
      </c>
      <c r="B130" s="66" t="s">
        <v>220</v>
      </c>
      <c r="C130" s="66">
        <v>8</v>
      </c>
      <c r="D130" s="66">
        <v>58.339999999999996</v>
      </c>
      <c r="E130" s="66" t="s">
        <v>420</v>
      </c>
      <c r="F130" s="66" t="s">
        <v>822</v>
      </c>
      <c r="G130" s="66" t="s">
        <v>451</v>
      </c>
      <c r="H130" s="66" t="s">
        <v>405</v>
      </c>
      <c r="I130" s="66" t="s">
        <v>396</v>
      </c>
      <c r="J130" s="66" t="s">
        <v>403</v>
      </c>
      <c r="K130" s="66" t="s">
        <v>406</v>
      </c>
      <c r="L130" s="66" t="s">
        <v>399</v>
      </c>
      <c r="M130" s="66" t="s">
        <v>402</v>
      </c>
    </row>
    <row r="131" spans="1:13" ht="19.5" customHeight="1" x14ac:dyDescent="0.3">
      <c r="A131" s="66">
        <v>125</v>
      </c>
      <c r="B131" s="66" t="s">
        <v>221</v>
      </c>
      <c r="C131" s="66">
        <v>9</v>
      </c>
      <c r="D131" s="66">
        <v>90.05</v>
      </c>
      <c r="E131" s="66" t="s">
        <v>420</v>
      </c>
      <c r="F131" s="66" t="s">
        <v>823</v>
      </c>
      <c r="G131" s="66" t="s">
        <v>451</v>
      </c>
      <c r="H131" s="66" t="s">
        <v>405</v>
      </c>
      <c r="I131" s="66" t="s">
        <v>396</v>
      </c>
      <c r="J131" s="66" t="s">
        <v>403</v>
      </c>
      <c r="K131" s="66" t="s">
        <v>398</v>
      </c>
      <c r="L131" s="66" t="s">
        <v>399</v>
      </c>
      <c r="M131" s="66" t="s">
        <v>402</v>
      </c>
    </row>
    <row r="132" spans="1:13" ht="19.5" customHeight="1" x14ac:dyDescent="0.3">
      <c r="A132" s="66">
        <v>126</v>
      </c>
      <c r="B132" s="66" t="s">
        <v>222</v>
      </c>
      <c r="C132" s="66">
        <v>4</v>
      </c>
      <c r="D132" s="66">
        <v>82.279999999999987</v>
      </c>
      <c r="E132" s="66" t="s">
        <v>420</v>
      </c>
      <c r="F132" s="66" t="s">
        <v>823</v>
      </c>
      <c r="G132" s="66" t="s">
        <v>451</v>
      </c>
      <c r="H132" s="66" t="s">
        <v>395</v>
      </c>
      <c r="I132" s="66" t="s">
        <v>396</v>
      </c>
      <c r="J132" s="66" t="s">
        <v>397</v>
      </c>
      <c r="K132" s="66" t="s">
        <v>404</v>
      </c>
      <c r="L132" s="66" t="s">
        <v>399</v>
      </c>
      <c r="M132" s="66" t="s">
        <v>400</v>
      </c>
    </row>
    <row r="133" spans="1:13" ht="19.5" customHeight="1" x14ac:dyDescent="0.3">
      <c r="A133" s="66">
        <v>127</v>
      </c>
      <c r="B133" s="66" t="s">
        <v>223</v>
      </c>
      <c r="C133" s="66">
        <v>6</v>
      </c>
      <c r="D133" s="66">
        <v>51.870000000000005</v>
      </c>
      <c r="E133" s="66" t="s">
        <v>420</v>
      </c>
      <c r="F133" s="66" t="s">
        <v>823</v>
      </c>
      <c r="G133" s="66" t="s">
        <v>451</v>
      </c>
      <c r="H133" s="31" t="s">
        <v>405</v>
      </c>
      <c r="I133" s="31" t="s">
        <v>396</v>
      </c>
      <c r="J133" s="31" t="s">
        <v>403</v>
      </c>
      <c r="K133" s="31" t="s">
        <v>404</v>
      </c>
      <c r="L133" s="31" t="s">
        <v>399</v>
      </c>
      <c r="M133" s="31" t="s">
        <v>400</v>
      </c>
    </row>
    <row r="134" spans="1:13" ht="19.5" customHeight="1" x14ac:dyDescent="0.3">
      <c r="A134" s="66">
        <v>128</v>
      </c>
      <c r="B134" s="66" t="s">
        <v>224</v>
      </c>
      <c r="C134" s="66">
        <v>12</v>
      </c>
      <c r="D134" s="66">
        <v>80.820000000000007</v>
      </c>
      <c r="E134" s="66" t="s">
        <v>420</v>
      </c>
      <c r="F134" s="66" t="s">
        <v>823</v>
      </c>
      <c r="G134" s="66" t="s">
        <v>451</v>
      </c>
      <c r="H134" s="66" t="s">
        <v>395</v>
      </c>
      <c r="I134" s="66" t="s">
        <v>396</v>
      </c>
      <c r="J134" s="66" t="s">
        <v>397</v>
      </c>
      <c r="K134" s="66" t="s">
        <v>406</v>
      </c>
      <c r="L134" s="66" t="s">
        <v>399</v>
      </c>
      <c r="M134" s="66" t="s">
        <v>402</v>
      </c>
    </row>
    <row r="135" spans="1:13" ht="19.5" customHeight="1" x14ac:dyDescent="0.3">
      <c r="A135" s="66">
        <v>129</v>
      </c>
      <c r="B135" s="66" t="s">
        <v>225</v>
      </c>
      <c r="C135" s="66">
        <v>5</v>
      </c>
      <c r="D135" s="66">
        <v>43.55</v>
      </c>
      <c r="E135" s="66" t="s">
        <v>420</v>
      </c>
      <c r="F135" s="66" t="s">
        <v>824</v>
      </c>
      <c r="G135" s="66" t="s">
        <v>451</v>
      </c>
      <c r="H135" s="66" t="s">
        <v>395</v>
      </c>
      <c r="I135" s="66" t="s">
        <v>396</v>
      </c>
      <c r="J135" s="66" t="s">
        <v>397</v>
      </c>
      <c r="K135" s="66" t="s">
        <v>404</v>
      </c>
      <c r="L135" s="66" t="s">
        <v>399</v>
      </c>
      <c r="M135" s="66" t="s">
        <v>400</v>
      </c>
    </row>
    <row r="136" spans="1:13" ht="19.5" customHeight="1" x14ac:dyDescent="0.3">
      <c r="A136" s="66">
        <v>130</v>
      </c>
      <c r="B136" s="66" t="s">
        <v>226</v>
      </c>
      <c r="C136" s="66">
        <v>24</v>
      </c>
      <c r="D136" s="66">
        <v>199.16000000000003</v>
      </c>
      <c r="E136" s="66" t="s">
        <v>416</v>
      </c>
      <c r="F136" s="66" t="s">
        <v>822</v>
      </c>
      <c r="G136" s="66" t="s">
        <v>451</v>
      </c>
      <c r="H136" s="66" t="s">
        <v>395</v>
      </c>
      <c r="I136" s="66" t="s">
        <v>396</v>
      </c>
      <c r="J136" s="66" t="s">
        <v>397</v>
      </c>
      <c r="K136" s="66" t="s">
        <v>398</v>
      </c>
      <c r="L136" s="66" t="s">
        <v>399</v>
      </c>
      <c r="M136" s="66" t="s">
        <v>400</v>
      </c>
    </row>
    <row r="137" spans="1:13" ht="19.5" customHeight="1" x14ac:dyDescent="0.3">
      <c r="A137" s="66">
        <v>131</v>
      </c>
      <c r="B137" s="66" t="s">
        <v>227</v>
      </c>
      <c r="C137" s="66">
        <v>145</v>
      </c>
      <c r="D137" s="66">
        <v>1117.9099999999999</v>
      </c>
      <c r="E137" s="66" t="s">
        <v>416</v>
      </c>
      <c r="F137" s="66" t="s">
        <v>822</v>
      </c>
      <c r="G137" s="66" t="s">
        <v>451</v>
      </c>
      <c r="H137" s="66" t="s">
        <v>395</v>
      </c>
      <c r="I137" s="66" t="s">
        <v>396</v>
      </c>
      <c r="J137" s="66" t="s">
        <v>397</v>
      </c>
      <c r="K137" s="66" t="s">
        <v>398</v>
      </c>
      <c r="L137" s="66" t="s">
        <v>399</v>
      </c>
      <c r="M137" s="66" t="s">
        <v>401</v>
      </c>
    </row>
    <row r="138" spans="1:13" ht="19.5" customHeight="1" x14ac:dyDescent="0.3">
      <c r="A138" s="66">
        <v>132</v>
      </c>
      <c r="B138" s="66" t="s">
        <v>228</v>
      </c>
      <c r="C138" s="66">
        <v>5</v>
      </c>
      <c r="D138" s="66">
        <v>47.29</v>
      </c>
      <c r="E138" s="66" t="s">
        <v>416</v>
      </c>
      <c r="F138" s="66" t="s">
        <v>822</v>
      </c>
      <c r="G138" s="66" t="s">
        <v>451</v>
      </c>
      <c r="H138" s="66" t="s">
        <v>405</v>
      </c>
      <c r="I138" s="66" t="s">
        <v>396</v>
      </c>
      <c r="J138" s="66" t="s">
        <v>403</v>
      </c>
      <c r="K138" s="66" t="s">
        <v>398</v>
      </c>
      <c r="L138" s="66" t="s">
        <v>399</v>
      </c>
      <c r="M138" s="66" t="s">
        <v>401</v>
      </c>
    </row>
    <row r="139" spans="1:13" ht="19.5" customHeight="1" x14ac:dyDescent="0.3">
      <c r="A139" s="66">
        <v>133</v>
      </c>
      <c r="B139" s="66" t="s">
        <v>229</v>
      </c>
      <c r="C139" s="66">
        <v>13</v>
      </c>
      <c r="D139" s="66">
        <v>139.53</v>
      </c>
      <c r="E139" s="66" t="s">
        <v>416</v>
      </c>
      <c r="F139" s="66" t="s">
        <v>822</v>
      </c>
      <c r="G139" s="66" t="s">
        <v>451</v>
      </c>
      <c r="H139" s="66" t="s">
        <v>405</v>
      </c>
      <c r="I139" s="66" t="s">
        <v>396</v>
      </c>
      <c r="J139" s="66" t="s">
        <v>403</v>
      </c>
      <c r="K139" s="66" t="s">
        <v>398</v>
      </c>
      <c r="L139" s="66" t="s">
        <v>399</v>
      </c>
      <c r="M139" s="66" t="s">
        <v>402</v>
      </c>
    </row>
    <row r="140" spans="1:13" ht="19.5" customHeight="1" x14ac:dyDescent="0.3">
      <c r="A140" s="66">
        <v>134</v>
      </c>
      <c r="B140" s="66" t="s">
        <v>230</v>
      </c>
      <c r="C140" s="66">
        <v>35</v>
      </c>
      <c r="D140" s="66">
        <v>254.16000000000003</v>
      </c>
      <c r="E140" s="66" t="s">
        <v>416</v>
      </c>
      <c r="F140" s="66" t="s">
        <v>822</v>
      </c>
      <c r="G140" s="66" t="s">
        <v>451</v>
      </c>
      <c r="H140" s="66" t="s">
        <v>395</v>
      </c>
      <c r="I140" s="66" t="s">
        <v>396</v>
      </c>
      <c r="J140" s="66" t="s">
        <v>403</v>
      </c>
      <c r="K140" s="66" t="s">
        <v>404</v>
      </c>
      <c r="L140" s="66" t="s">
        <v>399</v>
      </c>
      <c r="M140" s="66" t="s">
        <v>400</v>
      </c>
    </row>
    <row r="141" spans="1:13" ht="19.5" customHeight="1" x14ac:dyDescent="0.3">
      <c r="A141" s="66">
        <v>135</v>
      </c>
      <c r="B141" s="66" t="s">
        <v>231</v>
      </c>
      <c r="C141" s="66">
        <v>49</v>
      </c>
      <c r="D141" s="66">
        <v>271.35999999999996</v>
      </c>
      <c r="E141" s="66" t="s">
        <v>416</v>
      </c>
      <c r="F141" s="66" t="s">
        <v>822</v>
      </c>
      <c r="G141" s="66" t="s">
        <v>451</v>
      </c>
      <c r="H141" s="66" t="s">
        <v>395</v>
      </c>
      <c r="I141" s="66" t="s">
        <v>396</v>
      </c>
      <c r="J141" s="66" t="s">
        <v>397</v>
      </c>
      <c r="K141" s="66" t="s">
        <v>404</v>
      </c>
      <c r="L141" s="66" t="s">
        <v>399</v>
      </c>
      <c r="M141" s="66" t="s">
        <v>400</v>
      </c>
    </row>
    <row r="142" spans="1:13" ht="19.5" customHeight="1" x14ac:dyDescent="0.3">
      <c r="A142" s="66">
        <v>136</v>
      </c>
      <c r="B142" s="66" t="s">
        <v>232</v>
      </c>
      <c r="C142" s="66">
        <v>6</v>
      </c>
      <c r="D142" s="66">
        <v>45.24</v>
      </c>
      <c r="E142" s="66" t="s">
        <v>416</v>
      </c>
      <c r="F142" s="66" t="s">
        <v>822</v>
      </c>
      <c r="G142" s="66" t="s">
        <v>451</v>
      </c>
      <c r="H142" s="66" t="s">
        <v>395</v>
      </c>
      <c r="I142" s="66" t="s">
        <v>396</v>
      </c>
      <c r="J142" s="66" t="s">
        <v>403</v>
      </c>
      <c r="K142" s="66" t="s">
        <v>404</v>
      </c>
      <c r="L142" s="66" t="s">
        <v>399</v>
      </c>
      <c r="M142" s="66" t="s">
        <v>401</v>
      </c>
    </row>
    <row r="143" spans="1:13" ht="19.5" customHeight="1" x14ac:dyDescent="0.3">
      <c r="A143" s="66">
        <v>137</v>
      </c>
      <c r="B143" s="66" t="s">
        <v>233</v>
      </c>
      <c r="C143" s="66">
        <v>193</v>
      </c>
      <c r="D143" s="66">
        <v>1408.0499999999993</v>
      </c>
      <c r="E143" s="66" t="s">
        <v>416</v>
      </c>
      <c r="F143" s="66" t="s">
        <v>822</v>
      </c>
      <c r="G143" s="66" t="s">
        <v>451</v>
      </c>
      <c r="H143" s="66" t="s">
        <v>395</v>
      </c>
      <c r="I143" s="66" t="s">
        <v>396</v>
      </c>
      <c r="J143" s="66" t="s">
        <v>397</v>
      </c>
      <c r="K143" s="66" t="s">
        <v>404</v>
      </c>
      <c r="L143" s="66" t="s">
        <v>399</v>
      </c>
      <c r="M143" s="66" t="s">
        <v>401</v>
      </c>
    </row>
    <row r="144" spans="1:13" ht="19.5" customHeight="1" x14ac:dyDescent="0.3">
      <c r="A144" s="66">
        <v>138</v>
      </c>
      <c r="B144" s="66" t="s">
        <v>234</v>
      </c>
      <c r="C144" s="66">
        <v>1</v>
      </c>
      <c r="D144" s="66">
        <v>29.75</v>
      </c>
      <c r="E144" s="66" t="s">
        <v>416</v>
      </c>
      <c r="F144" s="66" t="s">
        <v>822</v>
      </c>
      <c r="G144" s="66" t="s">
        <v>451</v>
      </c>
      <c r="H144" s="66" t="s">
        <v>395</v>
      </c>
      <c r="I144" s="66" t="s">
        <v>396</v>
      </c>
      <c r="J144" s="66" t="s">
        <v>397</v>
      </c>
      <c r="K144" s="66" t="s">
        <v>404</v>
      </c>
      <c r="L144" s="66" t="s">
        <v>399</v>
      </c>
      <c r="M144" s="66" t="s">
        <v>402</v>
      </c>
    </row>
    <row r="145" spans="1:13" ht="19.5" customHeight="1" x14ac:dyDescent="0.3">
      <c r="A145" s="66">
        <v>139</v>
      </c>
      <c r="B145" s="66" t="s">
        <v>235</v>
      </c>
      <c r="C145" s="66">
        <v>37</v>
      </c>
      <c r="D145" s="66">
        <v>298.41000000000008</v>
      </c>
      <c r="E145" s="66" t="s">
        <v>416</v>
      </c>
      <c r="F145" s="66" t="s">
        <v>822</v>
      </c>
      <c r="G145" s="66" t="s">
        <v>451</v>
      </c>
      <c r="H145" s="66" t="s">
        <v>405</v>
      </c>
      <c r="I145" s="66" t="s">
        <v>396</v>
      </c>
      <c r="J145" s="66" t="s">
        <v>403</v>
      </c>
      <c r="K145" s="66" t="s">
        <v>404</v>
      </c>
      <c r="L145" s="66" t="s">
        <v>399</v>
      </c>
      <c r="M145" s="66" t="s">
        <v>400</v>
      </c>
    </row>
    <row r="146" spans="1:13" ht="19.5" customHeight="1" x14ac:dyDescent="0.3">
      <c r="A146" s="66">
        <v>140</v>
      </c>
      <c r="B146" s="66" t="s">
        <v>236</v>
      </c>
      <c r="C146" s="66">
        <v>32</v>
      </c>
      <c r="D146" s="66">
        <v>238.58000000000007</v>
      </c>
      <c r="E146" s="66" t="s">
        <v>416</v>
      </c>
      <c r="F146" s="66" t="s">
        <v>822</v>
      </c>
      <c r="G146" s="66" t="s">
        <v>451</v>
      </c>
      <c r="H146" s="66" t="s">
        <v>405</v>
      </c>
      <c r="I146" s="66" t="s">
        <v>396</v>
      </c>
      <c r="J146" s="66" t="s">
        <v>403</v>
      </c>
      <c r="K146" s="66" t="s">
        <v>404</v>
      </c>
      <c r="L146" s="66" t="s">
        <v>399</v>
      </c>
      <c r="M146" s="66" t="s">
        <v>401</v>
      </c>
    </row>
    <row r="147" spans="1:13" ht="19.5" customHeight="1" x14ac:dyDescent="0.3">
      <c r="A147" s="66">
        <v>141</v>
      </c>
      <c r="B147" s="66" t="s">
        <v>237</v>
      </c>
      <c r="C147" s="66">
        <v>8</v>
      </c>
      <c r="D147" s="66">
        <v>35.32</v>
      </c>
      <c r="E147" s="66" t="s">
        <v>416</v>
      </c>
      <c r="F147" s="66" t="s">
        <v>822</v>
      </c>
      <c r="G147" s="66" t="s">
        <v>451</v>
      </c>
      <c r="H147" s="66" t="s">
        <v>395</v>
      </c>
      <c r="I147" s="66" t="s">
        <v>396</v>
      </c>
      <c r="J147" s="66" t="s">
        <v>403</v>
      </c>
      <c r="K147" s="66" t="s">
        <v>406</v>
      </c>
      <c r="L147" s="66" t="s">
        <v>399</v>
      </c>
      <c r="M147" s="66" t="s">
        <v>400</v>
      </c>
    </row>
    <row r="148" spans="1:13" ht="19.5" customHeight="1" x14ac:dyDescent="0.3">
      <c r="A148" s="66">
        <v>142</v>
      </c>
      <c r="B148" s="66" t="s">
        <v>238</v>
      </c>
      <c r="C148" s="66">
        <v>36</v>
      </c>
      <c r="D148" s="66">
        <v>252.4</v>
      </c>
      <c r="E148" s="66" t="s">
        <v>416</v>
      </c>
      <c r="F148" s="66" t="s">
        <v>822</v>
      </c>
      <c r="G148" s="66" t="s">
        <v>451</v>
      </c>
      <c r="H148" s="66" t="s">
        <v>395</v>
      </c>
      <c r="I148" s="66" t="s">
        <v>396</v>
      </c>
      <c r="J148" s="66" t="s">
        <v>397</v>
      </c>
      <c r="K148" s="66" t="s">
        <v>406</v>
      </c>
      <c r="L148" s="66" t="s">
        <v>399</v>
      </c>
      <c r="M148" s="66" t="s">
        <v>400</v>
      </c>
    </row>
    <row r="149" spans="1:13" ht="19.5" customHeight="1" x14ac:dyDescent="0.3">
      <c r="A149" s="66">
        <v>143</v>
      </c>
      <c r="B149" s="66" t="s">
        <v>239</v>
      </c>
      <c r="C149" s="66">
        <v>83</v>
      </c>
      <c r="D149" s="66">
        <v>612.88</v>
      </c>
      <c r="E149" s="66" t="s">
        <v>416</v>
      </c>
      <c r="F149" s="66" t="s">
        <v>822</v>
      </c>
      <c r="G149" s="66" t="s">
        <v>451</v>
      </c>
      <c r="H149" s="66" t="s">
        <v>395</v>
      </c>
      <c r="I149" s="66" t="s">
        <v>396</v>
      </c>
      <c r="J149" s="66" t="s">
        <v>397</v>
      </c>
      <c r="K149" s="66" t="s">
        <v>406</v>
      </c>
      <c r="L149" s="66" t="s">
        <v>399</v>
      </c>
      <c r="M149" s="66" t="s">
        <v>401</v>
      </c>
    </row>
    <row r="150" spans="1:13" ht="19.5" customHeight="1" x14ac:dyDescent="0.3">
      <c r="A150" s="66">
        <v>144</v>
      </c>
      <c r="B150" s="66" t="s">
        <v>240</v>
      </c>
      <c r="C150" s="66">
        <v>24</v>
      </c>
      <c r="D150" s="66">
        <v>160.32999999999998</v>
      </c>
      <c r="E150" s="66" t="s">
        <v>416</v>
      </c>
      <c r="F150" s="66" t="s">
        <v>822</v>
      </c>
      <c r="G150" s="66" t="s">
        <v>451</v>
      </c>
      <c r="H150" s="66" t="s">
        <v>405</v>
      </c>
      <c r="I150" s="66" t="s">
        <v>396</v>
      </c>
      <c r="J150" s="66" t="s">
        <v>403</v>
      </c>
      <c r="K150" s="66" t="s">
        <v>406</v>
      </c>
      <c r="L150" s="66" t="s">
        <v>399</v>
      </c>
      <c r="M150" s="66" t="s">
        <v>400</v>
      </c>
    </row>
    <row r="151" spans="1:13" ht="19.5" customHeight="1" x14ac:dyDescent="0.3">
      <c r="A151" s="66">
        <v>145</v>
      </c>
      <c r="B151" s="66" t="s">
        <v>241</v>
      </c>
      <c r="C151" s="66">
        <v>4</v>
      </c>
      <c r="D151" s="66">
        <v>50.01</v>
      </c>
      <c r="E151" s="66" t="s">
        <v>416</v>
      </c>
      <c r="F151" s="66" t="s">
        <v>822</v>
      </c>
      <c r="G151" s="66" t="s">
        <v>451</v>
      </c>
      <c r="H151" s="66" t="s">
        <v>405</v>
      </c>
      <c r="I151" s="66" t="s">
        <v>396</v>
      </c>
      <c r="J151" s="66" t="s">
        <v>403</v>
      </c>
      <c r="K151" s="66" t="s">
        <v>406</v>
      </c>
      <c r="L151" s="66" t="s">
        <v>399</v>
      </c>
      <c r="M151" s="66" t="s">
        <v>401</v>
      </c>
    </row>
    <row r="152" spans="1:13" ht="19.5" customHeight="1" x14ac:dyDescent="0.3">
      <c r="A152" s="66">
        <v>146</v>
      </c>
      <c r="B152" s="66" t="s">
        <v>242</v>
      </c>
      <c r="C152" s="66">
        <v>30</v>
      </c>
      <c r="D152" s="66">
        <v>109.71</v>
      </c>
      <c r="E152" s="66" t="s">
        <v>416</v>
      </c>
      <c r="F152" s="66" t="s">
        <v>823</v>
      </c>
      <c r="G152" s="66" t="s">
        <v>451</v>
      </c>
      <c r="H152" s="66" t="s">
        <v>395</v>
      </c>
      <c r="I152" s="66" t="s">
        <v>396</v>
      </c>
      <c r="J152" s="66" t="s">
        <v>397</v>
      </c>
      <c r="K152" s="66" t="s">
        <v>398</v>
      </c>
      <c r="L152" s="66" t="s">
        <v>399</v>
      </c>
      <c r="M152" s="66" t="s">
        <v>400</v>
      </c>
    </row>
    <row r="153" spans="1:13" ht="19.5" customHeight="1" x14ac:dyDescent="0.3">
      <c r="A153" s="66">
        <v>147</v>
      </c>
      <c r="B153" s="66" t="s">
        <v>243</v>
      </c>
      <c r="C153" s="66">
        <v>13</v>
      </c>
      <c r="D153" s="66">
        <v>104.58</v>
      </c>
      <c r="E153" s="66" t="s">
        <v>416</v>
      </c>
      <c r="F153" s="66" t="s">
        <v>823</v>
      </c>
      <c r="G153" s="66" t="s">
        <v>451</v>
      </c>
      <c r="H153" s="66" t="s">
        <v>395</v>
      </c>
      <c r="I153" s="66" t="s">
        <v>396</v>
      </c>
      <c r="J153" s="66" t="s">
        <v>403</v>
      </c>
      <c r="K153" s="66" t="s">
        <v>398</v>
      </c>
      <c r="L153" s="66" t="s">
        <v>399</v>
      </c>
      <c r="M153" s="66" t="s">
        <v>401</v>
      </c>
    </row>
    <row r="154" spans="1:13" ht="19.5" customHeight="1" x14ac:dyDescent="0.3">
      <c r="A154" s="66">
        <v>148</v>
      </c>
      <c r="B154" s="66" t="s">
        <v>244</v>
      </c>
      <c r="C154" s="66">
        <v>77</v>
      </c>
      <c r="D154" s="66">
        <v>560.47</v>
      </c>
      <c r="E154" s="66" t="s">
        <v>416</v>
      </c>
      <c r="F154" s="66" t="s">
        <v>823</v>
      </c>
      <c r="G154" s="66" t="s">
        <v>451</v>
      </c>
      <c r="H154" s="66" t="s">
        <v>395</v>
      </c>
      <c r="I154" s="66" t="s">
        <v>396</v>
      </c>
      <c r="J154" s="66" t="s">
        <v>397</v>
      </c>
      <c r="K154" s="66" t="s">
        <v>398</v>
      </c>
      <c r="L154" s="66" t="s">
        <v>399</v>
      </c>
      <c r="M154" s="66" t="s">
        <v>401</v>
      </c>
    </row>
    <row r="155" spans="1:13" ht="19.5" customHeight="1" x14ac:dyDescent="0.3">
      <c r="A155" s="66">
        <v>149</v>
      </c>
      <c r="B155" s="66" t="s">
        <v>245</v>
      </c>
      <c r="C155" s="66">
        <v>6</v>
      </c>
      <c r="D155" s="66">
        <v>94.4</v>
      </c>
      <c r="E155" s="66" t="s">
        <v>416</v>
      </c>
      <c r="F155" s="66" t="s">
        <v>823</v>
      </c>
      <c r="G155" s="66" t="s">
        <v>451</v>
      </c>
      <c r="H155" s="66" t="s">
        <v>395</v>
      </c>
      <c r="I155" s="66" t="s">
        <v>396</v>
      </c>
      <c r="J155" s="66" t="s">
        <v>397</v>
      </c>
      <c r="K155" s="66" t="s">
        <v>398</v>
      </c>
      <c r="L155" s="66" t="s">
        <v>399</v>
      </c>
      <c r="M155" s="66" t="s">
        <v>402</v>
      </c>
    </row>
    <row r="156" spans="1:13" ht="19.5" customHeight="1" x14ac:dyDescent="0.3">
      <c r="A156" s="66">
        <v>150</v>
      </c>
      <c r="B156" s="66" t="s">
        <v>246</v>
      </c>
      <c r="C156" s="66">
        <v>11</v>
      </c>
      <c r="D156" s="66">
        <v>89.990000000000009</v>
      </c>
      <c r="E156" s="66" t="s">
        <v>416</v>
      </c>
      <c r="F156" s="66" t="s">
        <v>823</v>
      </c>
      <c r="G156" s="66" t="s">
        <v>451</v>
      </c>
      <c r="H156" s="66" t="s">
        <v>405</v>
      </c>
      <c r="I156" s="66" t="s">
        <v>396</v>
      </c>
      <c r="J156" s="66" t="s">
        <v>403</v>
      </c>
      <c r="K156" s="66" t="s">
        <v>398</v>
      </c>
      <c r="L156" s="66" t="s">
        <v>399</v>
      </c>
      <c r="M156" s="66" t="s">
        <v>400</v>
      </c>
    </row>
    <row r="157" spans="1:13" ht="19.5" customHeight="1" x14ac:dyDescent="0.3">
      <c r="A157" s="66">
        <v>151</v>
      </c>
      <c r="B157" s="66" t="s">
        <v>247</v>
      </c>
      <c r="C157" s="66">
        <v>30</v>
      </c>
      <c r="D157" s="66">
        <v>218.16</v>
      </c>
      <c r="E157" s="66" t="s">
        <v>416</v>
      </c>
      <c r="F157" s="66" t="s">
        <v>823</v>
      </c>
      <c r="G157" s="66" t="s">
        <v>451</v>
      </c>
      <c r="H157" s="66" t="s">
        <v>405</v>
      </c>
      <c r="I157" s="66" t="s">
        <v>396</v>
      </c>
      <c r="J157" s="66" t="s">
        <v>403</v>
      </c>
      <c r="K157" s="66" t="s">
        <v>398</v>
      </c>
      <c r="L157" s="66" t="s">
        <v>399</v>
      </c>
      <c r="M157" s="66" t="s">
        <v>401</v>
      </c>
    </row>
    <row r="158" spans="1:13" ht="19.5" customHeight="1" x14ac:dyDescent="0.3">
      <c r="A158" s="66">
        <v>152</v>
      </c>
      <c r="B158" s="66" t="s">
        <v>248</v>
      </c>
      <c r="C158" s="66">
        <v>75</v>
      </c>
      <c r="D158" s="66">
        <v>876.12000000000012</v>
      </c>
      <c r="E158" s="66" t="s">
        <v>416</v>
      </c>
      <c r="F158" s="66" t="s">
        <v>823</v>
      </c>
      <c r="G158" s="66" t="s">
        <v>451</v>
      </c>
      <c r="H158" s="66" t="s">
        <v>405</v>
      </c>
      <c r="I158" s="66" t="s">
        <v>396</v>
      </c>
      <c r="J158" s="66" t="s">
        <v>403</v>
      </c>
      <c r="K158" s="66" t="s">
        <v>398</v>
      </c>
      <c r="L158" s="66" t="s">
        <v>399</v>
      </c>
      <c r="M158" s="66" t="s">
        <v>402</v>
      </c>
    </row>
    <row r="159" spans="1:13" ht="19.5" customHeight="1" x14ac:dyDescent="0.3">
      <c r="A159" s="66">
        <v>153</v>
      </c>
      <c r="B159" s="66" t="s">
        <v>249</v>
      </c>
      <c r="C159" s="66">
        <v>43</v>
      </c>
      <c r="D159" s="66">
        <v>328.13000000000011</v>
      </c>
      <c r="E159" s="66" t="s">
        <v>416</v>
      </c>
      <c r="F159" s="66" t="s">
        <v>823</v>
      </c>
      <c r="G159" s="66" t="s">
        <v>451</v>
      </c>
      <c r="H159" s="66" t="s">
        <v>395</v>
      </c>
      <c r="I159" s="66" t="s">
        <v>396</v>
      </c>
      <c r="J159" s="66" t="s">
        <v>403</v>
      </c>
      <c r="K159" s="66" t="s">
        <v>404</v>
      </c>
      <c r="L159" s="66" t="s">
        <v>399</v>
      </c>
      <c r="M159" s="66" t="s">
        <v>400</v>
      </c>
    </row>
    <row r="160" spans="1:13" ht="19.5" customHeight="1" x14ac:dyDescent="0.3">
      <c r="A160" s="66">
        <v>154</v>
      </c>
      <c r="B160" s="66" t="s">
        <v>250</v>
      </c>
      <c r="C160" s="66">
        <v>43</v>
      </c>
      <c r="D160" s="66">
        <v>178.23000000000002</v>
      </c>
      <c r="E160" s="66" t="s">
        <v>416</v>
      </c>
      <c r="F160" s="66" t="s">
        <v>823</v>
      </c>
      <c r="G160" s="66" t="s">
        <v>451</v>
      </c>
      <c r="H160" s="66" t="s">
        <v>395</v>
      </c>
      <c r="I160" s="66" t="s">
        <v>396</v>
      </c>
      <c r="J160" s="66" t="s">
        <v>397</v>
      </c>
      <c r="K160" s="66" t="s">
        <v>404</v>
      </c>
      <c r="L160" s="66" t="s">
        <v>399</v>
      </c>
      <c r="M160" s="66" t="s">
        <v>400</v>
      </c>
    </row>
    <row r="161" spans="1:13" ht="19.5" customHeight="1" x14ac:dyDescent="0.3">
      <c r="A161" s="66">
        <v>155</v>
      </c>
      <c r="B161" s="66" t="s">
        <v>251</v>
      </c>
      <c r="C161" s="66">
        <v>24</v>
      </c>
      <c r="D161" s="66">
        <v>149.55999999999997</v>
      </c>
      <c r="E161" s="66" t="s">
        <v>416</v>
      </c>
      <c r="F161" s="66" t="s">
        <v>823</v>
      </c>
      <c r="G161" s="66" t="s">
        <v>451</v>
      </c>
      <c r="H161" s="66" t="s">
        <v>395</v>
      </c>
      <c r="I161" s="66" t="s">
        <v>396</v>
      </c>
      <c r="J161" s="66" t="s">
        <v>403</v>
      </c>
      <c r="K161" s="66" t="s">
        <v>404</v>
      </c>
      <c r="L161" s="66" t="s">
        <v>399</v>
      </c>
      <c r="M161" s="66" t="s">
        <v>401</v>
      </c>
    </row>
    <row r="162" spans="1:13" ht="19.5" customHeight="1" x14ac:dyDescent="0.3">
      <c r="A162" s="66">
        <v>156</v>
      </c>
      <c r="B162" s="66" t="s">
        <v>252</v>
      </c>
      <c r="C162" s="66">
        <v>95</v>
      </c>
      <c r="D162" s="66">
        <v>483.78000000000009</v>
      </c>
      <c r="E162" s="66" t="s">
        <v>416</v>
      </c>
      <c r="F162" s="66" t="s">
        <v>823</v>
      </c>
      <c r="G162" s="66" t="s">
        <v>451</v>
      </c>
      <c r="H162" s="66" t="s">
        <v>395</v>
      </c>
      <c r="I162" s="66" t="s">
        <v>396</v>
      </c>
      <c r="J162" s="66" t="s">
        <v>397</v>
      </c>
      <c r="K162" s="66" t="s">
        <v>404</v>
      </c>
      <c r="L162" s="66" t="s">
        <v>399</v>
      </c>
      <c r="M162" s="66" t="s">
        <v>401</v>
      </c>
    </row>
    <row r="163" spans="1:13" ht="19.5" customHeight="1" x14ac:dyDescent="0.3">
      <c r="A163" s="66">
        <v>157</v>
      </c>
      <c r="B163" s="66" t="s">
        <v>253</v>
      </c>
      <c r="C163" s="66">
        <v>6</v>
      </c>
      <c r="D163" s="66">
        <v>126.11999999999999</v>
      </c>
      <c r="E163" s="66" t="s">
        <v>416</v>
      </c>
      <c r="F163" s="66" t="s">
        <v>823</v>
      </c>
      <c r="G163" s="66" t="s">
        <v>451</v>
      </c>
      <c r="H163" s="66" t="s">
        <v>395</v>
      </c>
      <c r="I163" s="66" t="s">
        <v>396</v>
      </c>
      <c r="J163" s="66" t="s">
        <v>403</v>
      </c>
      <c r="K163" s="66" t="s">
        <v>404</v>
      </c>
      <c r="L163" s="66" t="s">
        <v>399</v>
      </c>
      <c r="M163" s="66" t="s">
        <v>402</v>
      </c>
    </row>
    <row r="164" spans="1:13" ht="19.5" customHeight="1" x14ac:dyDescent="0.3">
      <c r="A164" s="66">
        <v>158</v>
      </c>
      <c r="B164" s="66" t="s">
        <v>254</v>
      </c>
      <c r="C164" s="66">
        <v>53</v>
      </c>
      <c r="D164" s="66">
        <v>430.95000000000022</v>
      </c>
      <c r="E164" s="66" t="s">
        <v>416</v>
      </c>
      <c r="F164" s="66" t="s">
        <v>823</v>
      </c>
      <c r="G164" s="66" t="s">
        <v>451</v>
      </c>
      <c r="H164" s="66" t="s">
        <v>405</v>
      </c>
      <c r="I164" s="66" t="s">
        <v>396</v>
      </c>
      <c r="J164" s="66" t="s">
        <v>403</v>
      </c>
      <c r="K164" s="66" t="s">
        <v>404</v>
      </c>
      <c r="L164" s="66" t="s">
        <v>399</v>
      </c>
      <c r="M164" s="66" t="s">
        <v>400</v>
      </c>
    </row>
    <row r="165" spans="1:13" ht="19.5" customHeight="1" x14ac:dyDescent="0.3">
      <c r="A165" s="66">
        <v>159</v>
      </c>
      <c r="B165" s="66" t="s">
        <v>255</v>
      </c>
      <c r="C165" s="66">
        <v>33</v>
      </c>
      <c r="D165" s="66">
        <v>292.65000000000003</v>
      </c>
      <c r="E165" s="66" t="s">
        <v>416</v>
      </c>
      <c r="F165" s="66" t="s">
        <v>823</v>
      </c>
      <c r="G165" s="66" t="s">
        <v>451</v>
      </c>
      <c r="H165" s="66" t="s">
        <v>405</v>
      </c>
      <c r="I165" s="66" t="s">
        <v>396</v>
      </c>
      <c r="J165" s="66" t="s">
        <v>403</v>
      </c>
      <c r="K165" s="66" t="s">
        <v>404</v>
      </c>
      <c r="L165" s="66" t="s">
        <v>399</v>
      </c>
      <c r="M165" s="66" t="s">
        <v>401</v>
      </c>
    </row>
    <row r="166" spans="1:13" ht="19.5" customHeight="1" x14ac:dyDescent="0.3">
      <c r="A166" s="66">
        <v>160</v>
      </c>
      <c r="B166" s="66" t="s">
        <v>256</v>
      </c>
      <c r="C166" s="66">
        <v>99</v>
      </c>
      <c r="D166" s="66">
        <v>830.44000000000028</v>
      </c>
      <c r="E166" s="66" t="s">
        <v>416</v>
      </c>
      <c r="F166" s="66" t="s">
        <v>823</v>
      </c>
      <c r="G166" s="66" t="s">
        <v>451</v>
      </c>
      <c r="H166" s="66" t="s">
        <v>405</v>
      </c>
      <c r="I166" s="66" t="s">
        <v>396</v>
      </c>
      <c r="J166" s="66" t="s">
        <v>403</v>
      </c>
      <c r="K166" s="66" t="s">
        <v>404</v>
      </c>
      <c r="L166" s="66" t="s">
        <v>399</v>
      </c>
      <c r="M166" s="66" t="s">
        <v>402</v>
      </c>
    </row>
    <row r="167" spans="1:13" ht="19.5" customHeight="1" x14ac:dyDescent="0.3">
      <c r="A167" s="66">
        <v>161</v>
      </c>
      <c r="B167" s="66" t="s">
        <v>257</v>
      </c>
      <c r="C167" s="66">
        <v>11</v>
      </c>
      <c r="D167" s="66">
        <v>90.179999999999978</v>
      </c>
      <c r="E167" s="66" t="s">
        <v>416</v>
      </c>
      <c r="F167" s="66" t="s">
        <v>823</v>
      </c>
      <c r="G167" s="66" t="s">
        <v>451</v>
      </c>
      <c r="H167" s="66" t="s">
        <v>395</v>
      </c>
      <c r="I167" s="66" t="s">
        <v>396</v>
      </c>
      <c r="J167" s="66" t="s">
        <v>403</v>
      </c>
      <c r="K167" s="66" t="s">
        <v>406</v>
      </c>
      <c r="L167" s="66" t="s">
        <v>399</v>
      </c>
      <c r="M167" s="66" t="s">
        <v>400</v>
      </c>
    </row>
    <row r="168" spans="1:13" ht="19.5" customHeight="1" x14ac:dyDescent="0.3">
      <c r="A168" s="66">
        <v>162</v>
      </c>
      <c r="B168" s="66" t="s">
        <v>258</v>
      </c>
      <c r="C168" s="66">
        <v>22</v>
      </c>
      <c r="D168" s="66">
        <v>101.72</v>
      </c>
      <c r="E168" s="66" t="s">
        <v>416</v>
      </c>
      <c r="F168" s="66" t="s">
        <v>823</v>
      </c>
      <c r="G168" s="66" t="s">
        <v>451</v>
      </c>
      <c r="H168" s="66" t="s">
        <v>395</v>
      </c>
      <c r="I168" s="66" t="s">
        <v>396</v>
      </c>
      <c r="J168" s="66" t="s">
        <v>397</v>
      </c>
      <c r="K168" s="66" t="s">
        <v>406</v>
      </c>
      <c r="L168" s="66" t="s">
        <v>399</v>
      </c>
      <c r="M168" s="66" t="s">
        <v>400</v>
      </c>
    </row>
    <row r="169" spans="1:13" ht="19.5" customHeight="1" x14ac:dyDescent="0.3">
      <c r="A169" s="66">
        <v>163</v>
      </c>
      <c r="B169" s="66" t="s">
        <v>259</v>
      </c>
      <c r="C169" s="66">
        <v>5</v>
      </c>
      <c r="D169" s="66">
        <v>23.69</v>
      </c>
      <c r="E169" s="66" t="s">
        <v>416</v>
      </c>
      <c r="F169" s="66" t="s">
        <v>823</v>
      </c>
      <c r="G169" s="66" t="s">
        <v>451</v>
      </c>
      <c r="H169" s="66" t="s">
        <v>395</v>
      </c>
      <c r="I169" s="66" t="s">
        <v>396</v>
      </c>
      <c r="J169" s="66" t="s">
        <v>403</v>
      </c>
      <c r="K169" s="66" t="s">
        <v>406</v>
      </c>
      <c r="L169" s="66" t="s">
        <v>399</v>
      </c>
      <c r="M169" s="66" t="s">
        <v>401</v>
      </c>
    </row>
    <row r="170" spans="1:13" ht="19.5" customHeight="1" x14ac:dyDescent="0.3">
      <c r="A170" s="66">
        <v>164</v>
      </c>
      <c r="B170" s="66" t="s">
        <v>260</v>
      </c>
      <c r="C170" s="66">
        <v>17</v>
      </c>
      <c r="D170" s="66">
        <v>121.27000000000001</v>
      </c>
      <c r="E170" s="66" t="s">
        <v>416</v>
      </c>
      <c r="F170" s="66" t="s">
        <v>823</v>
      </c>
      <c r="G170" s="66" t="s">
        <v>451</v>
      </c>
      <c r="H170" s="66" t="s">
        <v>395</v>
      </c>
      <c r="I170" s="66" t="s">
        <v>396</v>
      </c>
      <c r="J170" s="66" t="s">
        <v>397</v>
      </c>
      <c r="K170" s="66" t="s">
        <v>406</v>
      </c>
      <c r="L170" s="66" t="s">
        <v>399</v>
      </c>
      <c r="M170" s="66" t="s">
        <v>401</v>
      </c>
    </row>
    <row r="171" spans="1:13" ht="21" customHeight="1" x14ac:dyDescent="0.3">
      <c r="A171" s="66">
        <v>165</v>
      </c>
      <c r="B171" s="66" t="s">
        <v>261</v>
      </c>
      <c r="C171" s="66">
        <v>15</v>
      </c>
      <c r="D171" s="66">
        <v>104.15</v>
      </c>
      <c r="E171" s="66" t="s">
        <v>416</v>
      </c>
      <c r="F171" s="66" t="s">
        <v>823</v>
      </c>
      <c r="G171" s="66" t="s">
        <v>451</v>
      </c>
      <c r="H171" s="66" t="s">
        <v>405</v>
      </c>
      <c r="I171" s="66" t="s">
        <v>396</v>
      </c>
      <c r="J171" s="66" t="s">
        <v>403</v>
      </c>
      <c r="K171" s="66" t="s">
        <v>406</v>
      </c>
      <c r="L171" s="66" t="s">
        <v>399</v>
      </c>
      <c r="M171" s="66" t="s">
        <v>400</v>
      </c>
    </row>
    <row r="172" spans="1:13" ht="21" customHeight="1" x14ac:dyDescent="0.3">
      <c r="A172" s="66">
        <v>166</v>
      </c>
      <c r="B172" s="66" t="s">
        <v>262</v>
      </c>
      <c r="C172" s="66">
        <v>15</v>
      </c>
      <c r="D172" s="66">
        <v>170.73000000000002</v>
      </c>
      <c r="E172" s="66" t="s">
        <v>416</v>
      </c>
      <c r="F172" s="66" t="s">
        <v>823</v>
      </c>
      <c r="G172" s="66" t="s">
        <v>451</v>
      </c>
      <c r="H172" s="66" t="s">
        <v>405</v>
      </c>
      <c r="I172" s="66" t="s">
        <v>396</v>
      </c>
      <c r="J172" s="66" t="s">
        <v>403</v>
      </c>
      <c r="K172" s="66" t="s">
        <v>406</v>
      </c>
      <c r="L172" s="66" t="s">
        <v>399</v>
      </c>
      <c r="M172" s="66" t="s">
        <v>401</v>
      </c>
    </row>
    <row r="173" spans="1:13" ht="21" customHeight="1" x14ac:dyDescent="0.3">
      <c r="A173" s="66">
        <v>167</v>
      </c>
      <c r="B173" s="66" t="s">
        <v>263</v>
      </c>
      <c r="C173" s="66">
        <v>7</v>
      </c>
      <c r="D173" s="66">
        <v>59.440000000000005</v>
      </c>
      <c r="E173" s="66" t="s">
        <v>416</v>
      </c>
      <c r="F173" s="66" t="s">
        <v>823</v>
      </c>
      <c r="G173" s="66" t="s">
        <v>451</v>
      </c>
      <c r="H173" s="66" t="s">
        <v>405</v>
      </c>
      <c r="I173" s="66" t="s">
        <v>396</v>
      </c>
      <c r="J173" s="66" t="s">
        <v>403</v>
      </c>
      <c r="K173" s="66" t="s">
        <v>406</v>
      </c>
      <c r="L173" s="66" t="s">
        <v>399</v>
      </c>
      <c r="M173" s="66" t="s">
        <v>402</v>
      </c>
    </row>
    <row r="174" spans="1:13" ht="21" customHeight="1" x14ac:dyDescent="0.3">
      <c r="A174" s="66">
        <v>168</v>
      </c>
      <c r="B174" s="66" t="s">
        <v>264</v>
      </c>
      <c r="C174" s="66">
        <v>8</v>
      </c>
      <c r="D174" s="66">
        <v>50.47</v>
      </c>
      <c r="E174" s="66" t="s">
        <v>416</v>
      </c>
      <c r="F174" s="66" t="s">
        <v>824</v>
      </c>
      <c r="G174" s="66" t="s">
        <v>451</v>
      </c>
      <c r="H174" s="66" t="s">
        <v>395</v>
      </c>
      <c r="I174" s="66" t="s">
        <v>396</v>
      </c>
      <c r="J174" s="66" t="s">
        <v>403</v>
      </c>
      <c r="K174" s="66" t="s">
        <v>398</v>
      </c>
      <c r="L174" s="66" t="s">
        <v>399</v>
      </c>
      <c r="M174" s="66" t="s">
        <v>400</v>
      </c>
    </row>
    <row r="175" spans="1:13" ht="21" customHeight="1" x14ac:dyDescent="0.3">
      <c r="A175" s="66">
        <v>169</v>
      </c>
      <c r="B175" s="66" t="s">
        <v>265</v>
      </c>
      <c r="C175" s="66">
        <v>9</v>
      </c>
      <c r="D175" s="66">
        <v>103.67999999999999</v>
      </c>
      <c r="E175" s="66" t="s">
        <v>416</v>
      </c>
      <c r="F175" s="66" t="s">
        <v>824</v>
      </c>
      <c r="G175" s="66" t="s">
        <v>451</v>
      </c>
      <c r="H175" s="66" t="s">
        <v>395</v>
      </c>
      <c r="I175" s="66" t="s">
        <v>396</v>
      </c>
      <c r="J175" s="66" t="s">
        <v>397</v>
      </c>
      <c r="K175" s="66" t="s">
        <v>398</v>
      </c>
      <c r="L175" s="66" t="s">
        <v>399</v>
      </c>
      <c r="M175" s="66" t="s">
        <v>401</v>
      </c>
    </row>
    <row r="176" spans="1:13" ht="21" customHeight="1" x14ac:dyDescent="0.3">
      <c r="A176" s="66">
        <v>170</v>
      </c>
      <c r="B176" s="66" t="s">
        <v>266</v>
      </c>
      <c r="C176" s="66">
        <v>52</v>
      </c>
      <c r="D176" s="66">
        <v>362.96000000000004</v>
      </c>
      <c r="E176" s="66" t="s">
        <v>417</v>
      </c>
      <c r="F176" s="66" t="s">
        <v>822</v>
      </c>
      <c r="G176" s="66" t="s">
        <v>451</v>
      </c>
      <c r="H176" s="66" t="s">
        <v>395</v>
      </c>
      <c r="I176" s="66" t="s">
        <v>396</v>
      </c>
      <c r="J176" s="66" t="s">
        <v>403</v>
      </c>
      <c r="K176" s="66" t="s">
        <v>398</v>
      </c>
      <c r="L176" s="66" t="s">
        <v>399</v>
      </c>
      <c r="M176" s="66" t="s">
        <v>402</v>
      </c>
    </row>
    <row r="177" spans="1:13" ht="21" customHeight="1" x14ac:dyDescent="0.3">
      <c r="A177" s="66">
        <v>171</v>
      </c>
      <c r="B177" s="66" t="s">
        <v>267</v>
      </c>
      <c r="C177" s="66">
        <v>17</v>
      </c>
      <c r="D177" s="66">
        <v>107.36999999999998</v>
      </c>
      <c r="E177" s="66" t="s">
        <v>417</v>
      </c>
      <c r="F177" s="66" t="s">
        <v>822</v>
      </c>
      <c r="G177" s="66" t="s">
        <v>451</v>
      </c>
      <c r="H177" s="66" t="s">
        <v>395</v>
      </c>
      <c r="I177" s="66" t="s">
        <v>396</v>
      </c>
      <c r="J177" s="66" t="s">
        <v>397</v>
      </c>
      <c r="K177" s="66" t="s">
        <v>398</v>
      </c>
      <c r="L177" s="66" t="s">
        <v>399</v>
      </c>
      <c r="M177" s="66" t="s">
        <v>402</v>
      </c>
    </row>
    <row r="178" spans="1:13" ht="21" customHeight="1" x14ac:dyDescent="0.3">
      <c r="A178" s="66">
        <v>172</v>
      </c>
      <c r="B178" s="66" t="s">
        <v>268</v>
      </c>
      <c r="C178" s="66">
        <v>15</v>
      </c>
      <c r="D178" s="66">
        <v>86.2</v>
      </c>
      <c r="E178" s="66" t="s">
        <v>417</v>
      </c>
      <c r="F178" s="66" t="s">
        <v>822</v>
      </c>
      <c r="G178" s="66" t="s">
        <v>451</v>
      </c>
      <c r="H178" s="66" t="s">
        <v>395</v>
      </c>
      <c r="I178" s="66" t="s">
        <v>396</v>
      </c>
      <c r="J178" s="66" t="s">
        <v>397</v>
      </c>
      <c r="K178" s="66" t="s">
        <v>404</v>
      </c>
      <c r="L178" s="66" t="s">
        <v>399</v>
      </c>
      <c r="M178" s="66" t="s">
        <v>400</v>
      </c>
    </row>
    <row r="179" spans="1:13" ht="21" customHeight="1" x14ac:dyDescent="0.3">
      <c r="A179" s="66">
        <v>173</v>
      </c>
      <c r="B179" s="66" t="s">
        <v>269</v>
      </c>
      <c r="C179" s="66">
        <v>57</v>
      </c>
      <c r="D179" s="66">
        <v>430.92000000000013</v>
      </c>
      <c r="E179" s="66" t="s">
        <v>417</v>
      </c>
      <c r="F179" s="66" t="s">
        <v>822</v>
      </c>
      <c r="G179" s="66" t="s">
        <v>451</v>
      </c>
      <c r="H179" s="66" t="s">
        <v>395</v>
      </c>
      <c r="I179" s="66" t="s">
        <v>396</v>
      </c>
      <c r="J179" s="66" t="s">
        <v>403</v>
      </c>
      <c r="K179" s="66" t="s">
        <v>404</v>
      </c>
      <c r="L179" s="66" t="s">
        <v>399</v>
      </c>
      <c r="M179" s="66" t="s">
        <v>402</v>
      </c>
    </row>
    <row r="180" spans="1:13" ht="21" customHeight="1" x14ac:dyDescent="0.3">
      <c r="A180" s="66">
        <v>174</v>
      </c>
      <c r="B180" s="66" t="s">
        <v>270</v>
      </c>
      <c r="C180" s="66">
        <v>37</v>
      </c>
      <c r="D180" s="66">
        <v>69.5</v>
      </c>
      <c r="E180" s="66" t="s">
        <v>417</v>
      </c>
      <c r="F180" s="66" t="s">
        <v>822</v>
      </c>
      <c r="G180" s="66" t="s">
        <v>451</v>
      </c>
      <c r="H180" s="66" t="s">
        <v>395</v>
      </c>
      <c r="I180" s="66" t="s">
        <v>396</v>
      </c>
      <c r="J180" s="66" t="s">
        <v>397</v>
      </c>
      <c r="K180" s="66" t="s">
        <v>404</v>
      </c>
      <c r="L180" s="66" t="s">
        <v>399</v>
      </c>
      <c r="M180" s="66" t="s">
        <v>402</v>
      </c>
    </row>
    <row r="181" spans="1:13" ht="21" customHeight="1" x14ac:dyDescent="0.3">
      <c r="A181" s="66">
        <v>175</v>
      </c>
      <c r="B181" s="66" t="s">
        <v>271</v>
      </c>
      <c r="C181" s="66">
        <v>16</v>
      </c>
      <c r="D181" s="66">
        <v>114.95000000000002</v>
      </c>
      <c r="E181" s="66" t="s">
        <v>417</v>
      </c>
      <c r="F181" s="66" t="s">
        <v>822</v>
      </c>
      <c r="G181" s="66" t="s">
        <v>451</v>
      </c>
      <c r="H181" s="66" t="s">
        <v>405</v>
      </c>
      <c r="I181" s="66" t="s">
        <v>396</v>
      </c>
      <c r="J181" s="66" t="s">
        <v>403</v>
      </c>
      <c r="K181" s="66" t="s">
        <v>404</v>
      </c>
      <c r="L181" s="66" t="s">
        <v>399</v>
      </c>
      <c r="M181" s="66" t="s">
        <v>400</v>
      </c>
    </row>
    <row r="182" spans="1:13" ht="21" customHeight="1" x14ac:dyDescent="0.3">
      <c r="A182" s="66">
        <v>176</v>
      </c>
      <c r="B182" s="66" t="s">
        <v>272</v>
      </c>
      <c r="C182" s="66">
        <v>15</v>
      </c>
      <c r="D182" s="66">
        <v>125.26</v>
      </c>
      <c r="E182" s="66" t="s">
        <v>417</v>
      </c>
      <c r="F182" s="66" t="s">
        <v>822</v>
      </c>
      <c r="G182" s="66" t="s">
        <v>451</v>
      </c>
      <c r="H182" s="66" t="s">
        <v>405</v>
      </c>
      <c r="I182" s="66" t="s">
        <v>396</v>
      </c>
      <c r="J182" s="66" t="s">
        <v>403</v>
      </c>
      <c r="K182" s="66" t="s">
        <v>404</v>
      </c>
      <c r="L182" s="66" t="s">
        <v>399</v>
      </c>
      <c r="M182" s="66" t="s">
        <v>402</v>
      </c>
    </row>
    <row r="183" spans="1:13" ht="21" customHeight="1" x14ac:dyDescent="0.3">
      <c r="A183" s="66">
        <v>177</v>
      </c>
      <c r="B183" s="66" t="s">
        <v>273</v>
      </c>
      <c r="C183" s="66">
        <v>26</v>
      </c>
      <c r="D183" s="66">
        <v>170.32999999999996</v>
      </c>
      <c r="E183" s="66" t="s">
        <v>417</v>
      </c>
      <c r="F183" s="66" t="s">
        <v>822</v>
      </c>
      <c r="G183" s="66" t="s">
        <v>451</v>
      </c>
      <c r="H183" s="66" t="s">
        <v>395</v>
      </c>
      <c r="I183" s="66" t="s">
        <v>396</v>
      </c>
      <c r="J183" s="66" t="s">
        <v>403</v>
      </c>
      <c r="K183" s="66" t="s">
        <v>406</v>
      </c>
      <c r="L183" s="66" t="s">
        <v>399</v>
      </c>
      <c r="M183" s="66" t="s">
        <v>402</v>
      </c>
    </row>
    <row r="184" spans="1:13" ht="21" customHeight="1" x14ac:dyDescent="0.3">
      <c r="A184" s="66">
        <v>178</v>
      </c>
      <c r="B184" s="66" t="s">
        <v>274</v>
      </c>
      <c r="C184" s="66">
        <v>29</v>
      </c>
      <c r="D184" s="66">
        <v>37.72</v>
      </c>
      <c r="E184" s="66" t="s">
        <v>417</v>
      </c>
      <c r="F184" s="66" t="s">
        <v>822</v>
      </c>
      <c r="G184" s="66" t="s">
        <v>451</v>
      </c>
      <c r="H184" s="66" t="s">
        <v>395</v>
      </c>
      <c r="I184" s="66" t="s">
        <v>396</v>
      </c>
      <c r="J184" s="66" t="s">
        <v>397</v>
      </c>
      <c r="K184" s="66" t="s">
        <v>406</v>
      </c>
      <c r="L184" s="66" t="s">
        <v>399</v>
      </c>
      <c r="M184" s="66" t="s">
        <v>402</v>
      </c>
    </row>
    <row r="185" spans="1:13" ht="21" customHeight="1" x14ac:dyDescent="0.3">
      <c r="A185" s="66">
        <v>179</v>
      </c>
      <c r="B185" s="66" t="s">
        <v>275</v>
      </c>
      <c r="C185" s="66">
        <v>10</v>
      </c>
      <c r="D185" s="66">
        <v>66.22</v>
      </c>
      <c r="E185" s="66" t="s">
        <v>417</v>
      </c>
      <c r="F185" s="66" t="s">
        <v>822</v>
      </c>
      <c r="G185" s="66" t="s">
        <v>451</v>
      </c>
      <c r="H185" s="66" t="s">
        <v>405</v>
      </c>
      <c r="I185" s="66" t="s">
        <v>396</v>
      </c>
      <c r="J185" s="66" t="s">
        <v>403</v>
      </c>
      <c r="K185" s="66" t="s">
        <v>406</v>
      </c>
      <c r="L185" s="66" t="s">
        <v>399</v>
      </c>
      <c r="M185" s="66" t="s">
        <v>400</v>
      </c>
    </row>
    <row r="186" spans="1:13" ht="21" customHeight="1" x14ac:dyDescent="0.3">
      <c r="A186" s="66">
        <v>180</v>
      </c>
      <c r="B186" s="66" t="s">
        <v>276</v>
      </c>
      <c r="C186" s="66">
        <v>8</v>
      </c>
      <c r="D186" s="66">
        <v>37.950000000000003</v>
      </c>
      <c r="E186" s="31" t="s">
        <v>417</v>
      </c>
      <c r="F186" s="31" t="s">
        <v>822</v>
      </c>
      <c r="G186" s="31" t="s">
        <v>451</v>
      </c>
      <c r="H186" s="31" t="s">
        <v>405</v>
      </c>
      <c r="I186" s="31" t="s">
        <v>396</v>
      </c>
      <c r="J186" s="31" t="s">
        <v>403</v>
      </c>
      <c r="K186" s="31" t="s">
        <v>406</v>
      </c>
      <c r="L186" s="31" t="s">
        <v>399</v>
      </c>
      <c r="M186" s="31" t="s">
        <v>402</v>
      </c>
    </row>
    <row r="187" spans="1:13" ht="21" customHeight="1" x14ac:dyDescent="0.3">
      <c r="A187" s="66">
        <v>181</v>
      </c>
      <c r="B187" s="66" t="s">
        <v>277</v>
      </c>
      <c r="C187" s="66">
        <v>16</v>
      </c>
      <c r="D187" s="66">
        <v>47.330000000000005</v>
      </c>
      <c r="E187" s="31" t="s">
        <v>417</v>
      </c>
      <c r="F187" s="31" t="s">
        <v>823</v>
      </c>
      <c r="G187" s="31" t="s">
        <v>451</v>
      </c>
      <c r="H187" s="31" t="s">
        <v>395</v>
      </c>
      <c r="I187" s="31" t="s">
        <v>396</v>
      </c>
      <c r="J187" s="31" t="s">
        <v>397</v>
      </c>
      <c r="K187" s="31" t="s">
        <v>398</v>
      </c>
      <c r="L187" s="31" t="s">
        <v>399</v>
      </c>
      <c r="M187" s="31" t="s">
        <v>400</v>
      </c>
    </row>
    <row r="188" spans="1:13" ht="21" customHeight="1" x14ac:dyDescent="0.3">
      <c r="A188" s="66">
        <v>182</v>
      </c>
      <c r="B188" s="66" t="s">
        <v>278</v>
      </c>
      <c r="C188" s="66">
        <v>7</v>
      </c>
      <c r="D188" s="66">
        <v>50.34</v>
      </c>
      <c r="E188" s="66" t="s">
        <v>417</v>
      </c>
      <c r="F188" s="66" t="s">
        <v>823</v>
      </c>
      <c r="G188" s="66" t="s">
        <v>451</v>
      </c>
      <c r="H188" s="66" t="s">
        <v>395</v>
      </c>
      <c r="I188" s="66" t="s">
        <v>396</v>
      </c>
      <c r="J188" s="66" t="s">
        <v>403</v>
      </c>
      <c r="K188" s="66" t="s">
        <v>398</v>
      </c>
      <c r="L188" s="66" t="s">
        <v>399</v>
      </c>
      <c r="M188" s="66" t="s">
        <v>402</v>
      </c>
    </row>
    <row r="189" spans="1:13" ht="21" customHeight="1" x14ac:dyDescent="0.3">
      <c r="A189" s="66">
        <v>183</v>
      </c>
      <c r="B189" s="66" t="s">
        <v>279</v>
      </c>
      <c r="C189" s="66">
        <v>30</v>
      </c>
      <c r="D189" s="66">
        <v>95.19</v>
      </c>
      <c r="E189" s="31" t="s">
        <v>417</v>
      </c>
      <c r="F189" s="31" t="s">
        <v>823</v>
      </c>
      <c r="G189" s="31" t="s">
        <v>451</v>
      </c>
      <c r="H189" s="31" t="s">
        <v>395</v>
      </c>
      <c r="I189" s="31" t="s">
        <v>396</v>
      </c>
      <c r="J189" s="31" t="s">
        <v>397</v>
      </c>
      <c r="K189" s="31" t="s">
        <v>404</v>
      </c>
      <c r="L189" s="31" t="s">
        <v>399</v>
      </c>
      <c r="M189" s="31" t="s">
        <v>400</v>
      </c>
    </row>
    <row r="190" spans="1:13" ht="21" customHeight="1" x14ac:dyDescent="0.3">
      <c r="A190" s="66">
        <v>184</v>
      </c>
      <c r="B190" s="66" t="s">
        <v>280</v>
      </c>
      <c r="C190" s="66">
        <v>11</v>
      </c>
      <c r="D190" s="66">
        <v>74.69</v>
      </c>
      <c r="E190" s="66" t="s">
        <v>417</v>
      </c>
      <c r="F190" s="66" t="s">
        <v>823</v>
      </c>
      <c r="G190" s="66" t="s">
        <v>451</v>
      </c>
      <c r="H190" s="66" t="s">
        <v>395</v>
      </c>
      <c r="I190" s="66" t="s">
        <v>396</v>
      </c>
      <c r="J190" s="66" t="s">
        <v>403</v>
      </c>
      <c r="K190" s="66" t="s">
        <v>404</v>
      </c>
      <c r="L190" s="66" t="s">
        <v>399</v>
      </c>
      <c r="M190" s="66" t="s">
        <v>402</v>
      </c>
    </row>
    <row r="191" spans="1:13" ht="21" customHeight="1" x14ac:dyDescent="0.3">
      <c r="A191" s="66">
        <v>185</v>
      </c>
      <c r="B191" s="66" t="s">
        <v>281</v>
      </c>
      <c r="C191" s="66">
        <v>13</v>
      </c>
      <c r="D191" s="66">
        <v>93.91</v>
      </c>
      <c r="E191" s="66" t="s">
        <v>417</v>
      </c>
      <c r="F191" s="66" t="s">
        <v>823</v>
      </c>
      <c r="G191" s="66" t="s">
        <v>451</v>
      </c>
      <c r="H191" s="66" t="s">
        <v>405</v>
      </c>
      <c r="I191" s="66" t="s">
        <v>396</v>
      </c>
      <c r="J191" s="66" t="s">
        <v>403</v>
      </c>
      <c r="K191" s="66" t="s">
        <v>404</v>
      </c>
      <c r="L191" s="66" t="s">
        <v>399</v>
      </c>
      <c r="M191" s="66" t="s">
        <v>400</v>
      </c>
    </row>
    <row r="192" spans="1:13" ht="21" customHeight="1" x14ac:dyDescent="0.3">
      <c r="A192" s="66">
        <v>186</v>
      </c>
      <c r="B192" s="66" t="s">
        <v>282</v>
      </c>
      <c r="C192" s="66">
        <v>30</v>
      </c>
      <c r="D192" s="66">
        <v>136.35</v>
      </c>
      <c r="E192" s="66" t="s">
        <v>417</v>
      </c>
      <c r="F192" s="66" t="s">
        <v>823</v>
      </c>
      <c r="G192" s="66" t="s">
        <v>451</v>
      </c>
      <c r="H192" s="66" t="s">
        <v>395</v>
      </c>
      <c r="I192" s="66" t="s">
        <v>396</v>
      </c>
      <c r="J192" s="66" t="s">
        <v>397</v>
      </c>
      <c r="K192" s="66" t="s">
        <v>406</v>
      </c>
      <c r="L192" s="66" t="s">
        <v>399</v>
      </c>
      <c r="M192" s="66" t="s">
        <v>400</v>
      </c>
    </row>
    <row r="193" spans="1:13" ht="21" customHeight="1" x14ac:dyDescent="0.3">
      <c r="A193" s="66">
        <v>187</v>
      </c>
      <c r="B193" s="66" t="s">
        <v>283</v>
      </c>
      <c r="C193" s="66">
        <v>9</v>
      </c>
      <c r="D193" s="66">
        <v>66.070000000000007</v>
      </c>
      <c r="E193" s="66" t="s">
        <v>417</v>
      </c>
      <c r="F193" s="66" t="s">
        <v>823</v>
      </c>
      <c r="G193" s="66" t="s">
        <v>451</v>
      </c>
      <c r="H193" s="66" t="s">
        <v>395</v>
      </c>
      <c r="I193" s="66" t="s">
        <v>396</v>
      </c>
      <c r="J193" s="66" t="s">
        <v>403</v>
      </c>
      <c r="K193" s="66" t="s">
        <v>406</v>
      </c>
      <c r="L193" s="66" t="s">
        <v>399</v>
      </c>
      <c r="M193" s="66" t="s">
        <v>402</v>
      </c>
    </row>
    <row r="194" spans="1:13" ht="21" customHeight="1" x14ac:dyDescent="0.3">
      <c r="A194" s="66">
        <v>188</v>
      </c>
      <c r="B194" s="66" t="s">
        <v>284</v>
      </c>
      <c r="C194" s="66">
        <v>8</v>
      </c>
      <c r="D194" s="66">
        <v>62.789999999999992</v>
      </c>
      <c r="E194" s="31" t="s">
        <v>417</v>
      </c>
      <c r="F194" s="31" t="s">
        <v>823</v>
      </c>
      <c r="G194" s="31" t="s">
        <v>451</v>
      </c>
      <c r="H194" s="31" t="s">
        <v>405</v>
      </c>
      <c r="I194" s="31" t="s">
        <v>396</v>
      </c>
      <c r="J194" s="31" t="s">
        <v>403</v>
      </c>
      <c r="K194" s="31" t="s">
        <v>406</v>
      </c>
      <c r="L194" s="31" t="s">
        <v>399</v>
      </c>
      <c r="M194" s="31" t="s">
        <v>402</v>
      </c>
    </row>
    <row r="195" spans="1:13" ht="21" customHeight="1" x14ac:dyDescent="0.3">
      <c r="A195" s="66">
        <v>189</v>
      </c>
      <c r="B195" s="66" t="s">
        <v>285</v>
      </c>
      <c r="C195" s="66">
        <v>12</v>
      </c>
      <c r="D195" s="66">
        <v>78.22999999999999</v>
      </c>
      <c r="E195" s="66" t="s">
        <v>417</v>
      </c>
      <c r="F195" s="66" t="s">
        <v>824</v>
      </c>
      <c r="G195" s="66" t="s">
        <v>451</v>
      </c>
      <c r="H195" s="31" t="s">
        <v>395</v>
      </c>
      <c r="I195" s="31" t="s">
        <v>396</v>
      </c>
      <c r="J195" s="31" t="s">
        <v>397</v>
      </c>
      <c r="K195" s="31" t="s">
        <v>404</v>
      </c>
      <c r="L195" s="31" t="s">
        <v>399</v>
      </c>
      <c r="M195" s="31" t="s">
        <v>400</v>
      </c>
    </row>
    <row r="196" spans="1:13" ht="21" customHeight="1" x14ac:dyDescent="0.3">
      <c r="A196" s="66">
        <v>190</v>
      </c>
      <c r="B196" s="66" t="s">
        <v>286</v>
      </c>
      <c r="C196" s="66">
        <v>15</v>
      </c>
      <c r="D196" s="66">
        <v>100.42</v>
      </c>
      <c r="E196" s="31" t="s">
        <v>417</v>
      </c>
      <c r="F196" s="31" t="s">
        <v>824</v>
      </c>
      <c r="G196" s="31" t="s">
        <v>451</v>
      </c>
      <c r="H196" s="31" t="s">
        <v>405</v>
      </c>
      <c r="I196" s="31" t="s">
        <v>396</v>
      </c>
      <c r="J196" s="31" t="s">
        <v>403</v>
      </c>
      <c r="K196" s="31" t="s">
        <v>404</v>
      </c>
      <c r="L196" s="31" t="s">
        <v>399</v>
      </c>
      <c r="M196" s="31" t="s">
        <v>402</v>
      </c>
    </row>
    <row r="197" spans="1:13" ht="21" customHeight="1" x14ac:dyDescent="0.3">
      <c r="A197" s="66">
        <v>191</v>
      </c>
      <c r="B197" s="66" t="s">
        <v>287</v>
      </c>
      <c r="C197" s="66">
        <v>13</v>
      </c>
      <c r="D197" s="66">
        <v>67.56</v>
      </c>
      <c r="E197" s="66" t="s">
        <v>419</v>
      </c>
      <c r="F197" s="66" t="s">
        <v>822</v>
      </c>
      <c r="G197" s="66" t="s">
        <v>451</v>
      </c>
      <c r="H197" s="66" t="s">
        <v>395</v>
      </c>
      <c r="I197" s="66" t="s">
        <v>396</v>
      </c>
      <c r="J197" s="66" t="s">
        <v>397</v>
      </c>
      <c r="K197" s="66" t="s">
        <v>398</v>
      </c>
      <c r="L197" s="66" t="s">
        <v>399</v>
      </c>
      <c r="M197" s="66" t="s">
        <v>402</v>
      </c>
    </row>
    <row r="198" spans="1:13" ht="21" customHeight="1" x14ac:dyDescent="0.3">
      <c r="A198" s="66">
        <v>192</v>
      </c>
      <c r="B198" s="66" t="s">
        <v>288</v>
      </c>
      <c r="C198" s="66">
        <v>7</v>
      </c>
      <c r="D198" s="66">
        <v>61.41</v>
      </c>
      <c r="E198" s="66" t="s">
        <v>419</v>
      </c>
      <c r="F198" s="66" t="s">
        <v>822</v>
      </c>
      <c r="G198" s="66" t="s">
        <v>451</v>
      </c>
      <c r="H198" s="66" t="s">
        <v>405</v>
      </c>
      <c r="I198" s="66" t="s">
        <v>396</v>
      </c>
      <c r="J198" s="66" t="s">
        <v>403</v>
      </c>
      <c r="K198" s="66" t="s">
        <v>398</v>
      </c>
      <c r="L198" s="66" t="s">
        <v>399</v>
      </c>
      <c r="M198" s="66" t="s">
        <v>402</v>
      </c>
    </row>
    <row r="199" spans="1:13" ht="21" customHeight="1" x14ac:dyDescent="0.3">
      <c r="A199" s="66">
        <v>193</v>
      </c>
      <c r="B199" s="66" t="s">
        <v>289</v>
      </c>
      <c r="C199" s="66">
        <v>25</v>
      </c>
      <c r="D199" s="66">
        <v>151.94999999999999</v>
      </c>
      <c r="E199" s="66" t="s">
        <v>419</v>
      </c>
      <c r="F199" s="66" t="s">
        <v>822</v>
      </c>
      <c r="G199" s="66" t="s">
        <v>451</v>
      </c>
      <c r="H199" s="66" t="s">
        <v>395</v>
      </c>
      <c r="I199" s="66" t="s">
        <v>396</v>
      </c>
      <c r="J199" s="66" t="s">
        <v>397</v>
      </c>
      <c r="K199" s="66" t="s">
        <v>404</v>
      </c>
      <c r="L199" s="66" t="s">
        <v>399</v>
      </c>
      <c r="M199" s="66" t="s">
        <v>400</v>
      </c>
    </row>
    <row r="200" spans="1:13" ht="21" customHeight="1" x14ac:dyDescent="0.3">
      <c r="A200" s="66">
        <v>194</v>
      </c>
      <c r="B200" s="66" t="s">
        <v>290</v>
      </c>
      <c r="C200" s="66">
        <v>12</v>
      </c>
      <c r="D200" s="66">
        <v>107.28999999999999</v>
      </c>
      <c r="E200" s="31" t="s">
        <v>419</v>
      </c>
      <c r="F200" s="31" t="s">
        <v>822</v>
      </c>
      <c r="G200" s="31" t="s">
        <v>451</v>
      </c>
      <c r="H200" s="31" t="s">
        <v>395</v>
      </c>
      <c r="I200" s="31" t="s">
        <v>396</v>
      </c>
      <c r="J200" s="31" t="s">
        <v>403</v>
      </c>
      <c r="K200" s="31" t="s">
        <v>404</v>
      </c>
      <c r="L200" s="31" t="s">
        <v>399</v>
      </c>
      <c r="M200" s="31" t="s">
        <v>401</v>
      </c>
    </row>
    <row r="201" spans="1:13" ht="21" customHeight="1" x14ac:dyDescent="0.3">
      <c r="A201" s="66">
        <v>195</v>
      </c>
      <c r="B201" s="66" t="s">
        <v>291</v>
      </c>
      <c r="C201" s="66">
        <v>14</v>
      </c>
      <c r="D201" s="66">
        <v>82.86999999999999</v>
      </c>
      <c r="E201" s="66" t="s">
        <v>419</v>
      </c>
      <c r="F201" s="66" t="s">
        <v>822</v>
      </c>
      <c r="G201" s="66" t="s">
        <v>451</v>
      </c>
      <c r="H201" s="66" t="s">
        <v>395</v>
      </c>
      <c r="I201" s="66" t="s">
        <v>396</v>
      </c>
      <c r="J201" s="66" t="s">
        <v>397</v>
      </c>
      <c r="K201" s="66" t="s">
        <v>404</v>
      </c>
      <c r="L201" s="66" t="s">
        <v>399</v>
      </c>
      <c r="M201" s="66" t="s">
        <v>401</v>
      </c>
    </row>
    <row r="202" spans="1:13" ht="21" customHeight="1" x14ac:dyDescent="0.3">
      <c r="A202" s="66">
        <v>196</v>
      </c>
      <c r="B202" s="66" t="s">
        <v>292</v>
      </c>
      <c r="C202" s="66">
        <v>25</v>
      </c>
      <c r="D202" s="66">
        <v>154.90999999999997</v>
      </c>
      <c r="E202" s="66" t="s">
        <v>419</v>
      </c>
      <c r="F202" s="66" t="s">
        <v>822</v>
      </c>
      <c r="G202" s="66" t="s">
        <v>451</v>
      </c>
      <c r="H202" s="66" t="s">
        <v>395</v>
      </c>
      <c r="I202" s="66" t="s">
        <v>396</v>
      </c>
      <c r="J202" s="66" t="s">
        <v>403</v>
      </c>
      <c r="K202" s="66" t="s">
        <v>404</v>
      </c>
      <c r="L202" s="66" t="s">
        <v>399</v>
      </c>
      <c r="M202" s="66" t="s">
        <v>402</v>
      </c>
    </row>
    <row r="203" spans="1:13" ht="21" customHeight="1" x14ac:dyDescent="0.3">
      <c r="A203" s="66">
        <v>197</v>
      </c>
      <c r="B203" s="66" t="s">
        <v>293</v>
      </c>
      <c r="C203" s="66">
        <v>83</v>
      </c>
      <c r="D203" s="66">
        <v>552.20999999999992</v>
      </c>
      <c r="E203" s="66" t="s">
        <v>419</v>
      </c>
      <c r="F203" s="66" t="s">
        <v>822</v>
      </c>
      <c r="G203" s="66" t="s">
        <v>451</v>
      </c>
      <c r="H203" s="66" t="s">
        <v>395</v>
      </c>
      <c r="I203" s="66" t="s">
        <v>396</v>
      </c>
      <c r="J203" s="66" t="s">
        <v>397</v>
      </c>
      <c r="K203" s="66" t="s">
        <v>404</v>
      </c>
      <c r="L203" s="66" t="s">
        <v>399</v>
      </c>
      <c r="M203" s="66" t="s">
        <v>402</v>
      </c>
    </row>
    <row r="204" spans="1:13" ht="21" customHeight="1" x14ac:dyDescent="0.3">
      <c r="A204" s="66">
        <v>198</v>
      </c>
      <c r="B204" s="66" t="s">
        <v>294</v>
      </c>
      <c r="C204" s="66">
        <v>4</v>
      </c>
      <c r="D204" s="66">
        <v>49.54</v>
      </c>
      <c r="E204" s="66" t="s">
        <v>419</v>
      </c>
      <c r="F204" s="66" t="s">
        <v>822</v>
      </c>
      <c r="G204" s="66" t="s">
        <v>451</v>
      </c>
      <c r="H204" s="66" t="s">
        <v>405</v>
      </c>
      <c r="I204" s="66" t="s">
        <v>396</v>
      </c>
      <c r="J204" s="66" t="s">
        <v>403</v>
      </c>
      <c r="K204" s="66" t="s">
        <v>404</v>
      </c>
      <c r="L204" s="66" t="s">
        <v>399</v>
      </c>
      <c r="M204" s="66" t="s">
        <v>400</v>
      </c>
    </row>
    <row r="205" spans="1:13" ht="21" customHeight="1" x14ac:dyDescent="0.3">
      <c r="A205" s="66">
        <v>199</v>
      </c>
      <c r="B205" s="66" t="s">
        <v>295</v>
      </c>
      <c r="C205" s="66">
        <v>46</v>
      </c>
      <c r="D205" s="66">
        <v>374.87000000000012</v>
      </c>
      <c r="E205" s="66" t="s">
        <v>419</v>
      </c>
      <c r="F205" s="66" t="s">
        <v>822</v>
      </c>
      <c r="G205" s="66" t="s">
        <v>451</v>
      </c>
      <c r="H205" s="66" t="s">
        <v>405</v>
      </c>
      <c r="I205" s="66" t="s">
        <v>396</v>
      </c>
      <c r="J205" s="66" t="s">
        <v>403</v>
      </c>
      <c r="K205" s="66" t="s">
        <v>404</v>
      </c>
      <c r="L205" s="66" t="s">
        <v>399</v>
      </c>
      <c r="M205" s="66" t="s">
        <v>401</v>
      </c>
    </row>
    <row r="206" spans="1:13" ht="21" customHeight="1" x14ac:dyDescent="0.3">
      <c r="A206" s="66">
        <v>200</v>
      </c>
      <c r="B206" s="66" t="s">
        <v>296</v>
      </c>
      <c r="C206" s="66">
        <v>40</v>
      </c>
      <c r="D206" s="66">
        <v>277.91000000000008</v>
      </c>
      <c r="E206" s="66" t="s">
        <v>419</v>
      </c>
      <c r="F206" s="66" t="s">
        <v>822</v>
      </c>
      <c r="G206" s="66" t="s">
        <v>451</v>
      </c>
      <c r="H206" s="66" t="s">
        <v>405</v>
      </c>
      <c r="I206" s="66" t="s">
        <v>396</v>
      </c>
      <c r="J206" s="66" t="s">
        <v>403</v>
      </c>
      <c r="K206" s="66" t="s">
        <v>404</v>
      </c>
      <c r="L206" s="66" t="s">
        <v>399</v>
      </c>
      <c r="M206" s="66" t="s">
        <v>402</v>
      </c>
    </row>
    <row r="207" spans="1:13" ht="21" customHeight="1" x14ac:dyDescent="0.3">
      <c r="A207" s="66">
        <v>201</v>
      </c>
      <c r="B207" s="66" t="s">
        <v>297</v>
      </c>
      <c r="C207" s="66">
        <v>17</v>
      </c>
      <c r="D207" s="66">
        <v>96.719999999999985</v>
      </c>
      <c r="E207" s="66" t="s">
        <v>419</v>
      </c>
      <c r="F207" s="66" t="s">
        <v>822</v>
      </c>
      <c r="G207" s="66" t="s">
        <v>451</v>
      </c>
      <c r="H207" s="66" t="s">
        <v>395</v>
      </c>
      <c r="I207" s="66" t="s">
        <v>396</v>
      </c>
      <c r="J207" s="66" t="s">
        <v>397</v>
      </c>
      <c r="K207" s="66" t="s">
        <v>406</v>
      </c>
      <c r="L207" s="66" t="s">
        <v>399</v>
      </c>
      <c r="M207" s="66" t="s">
        <v>400</v>
      </c>
    </row>
    <row r="208" spans="1:13" ht="21" customHeight="1" x14ac:dyDescent="0.3">
      <c r="A208" s="66">
        <v>202</v>
      </c>
      <c r="B208" s="66" t="s">
        <v>298</v>
      </c>
      <c r="C208" s="66">
        <v>20</v>
      </c>
      <c r="D208" s="66">
        <v>181.09000000000003</v>
      </c>
      <c r="E208" s="66" t="s">
        <v>419</v>
      </c>
      <c r="F208" s="66" t="s">
        <v>822</v>
      </c>
      <c r="G208" s="66" t="s">
        <v>451</v>
      </c>
      <c r="H208" s="66" t="s">
        <v>395</v>
      </c>
      <c r="I208" s="66" t="s">
        <v>396</v>
      </c>
      <c r="J208" s="66" t="s">
        <v>403</v>
      </c>
      <c r="K208" s="66" t="s">
        <v>406</v>
      </c>
      <c r="L208" s="66" t="s">
        <v>399</v>
      </c>
      <c r="M208" s="66" t="s">
        <v>401</v>
      </c>
    </row>
    <row r="209" spans="1:13" ht="21" customHeight="1" x14ac:dyDescent="0.3">
      <c r="A209" s="66">
        <v>203</v>
      </c>
      <c r="B209" s="66" t="s">
        <v>299</v>
      </c>
      <c r="C209" s="66">
        <v>50</v>
      </c>
      <c r="D209" s="66">
        <v>277.72000000000003</v>
      </c>
      <c r="E209" s="66" t="s">
        <v>419</v>
      </c>
      <c r="F209" s="66" t="s">
        <v>822</v>
      </c>
      <c r="G209" s="66" t="s">
        <v>451</v>
      </c>
      <c r="H209" s="66" t="s">
        <v>395</v>
      </c>
      <c r="I209" s="66" t="s">
        <v>396</v>
      </c>
      <c r="J209" s="66" t="s">
        <v>397</v>
      </c>
      <c r="K209" s="66" t="s">
        <v>406</v>
      </c>
      <c r="L209" s="66" t="s">
        <v>399</v>
      </c>
      <c r="M209" s="66" t="s">
        <v>401</v>
      </c>
    </row>
    <row r="210" spans="1:13" ht="21" customHeight="1" x14ac:dyDescent="0.3">
      <c r="A210" s="66">
        <v>204</v>
      </c>
      <c r="B210" s="66" t="s">
        <v>300</v>
      </c>
      <c r="C210" s="66">
        <v>17</v>
      </c>
      <c r="D210" s="66">
        <v>136.09</v>
      </c>
      <c r="E210" s="66" t="s">
        <v>419</v>
      </c>
      <c r="F210" s="66" t="s">
        <v>822</v>
      </c>
      <c r="G210" s="66" t="s">
        <v>451</v>
      </c>
      <c r="H210" s="66" t="s">
        <v>395</v>
      </c>
      <c r="I210" s="66" t="s">
        <v>396</v>
      </c>
      <c r="J210" s="66" t="s">
        <v>403</v>
      </c>
      <c r="K210" s="66" t="s">
        <v>406</v>
      </c>
      <c r="L210" s="66" t="s">
        <v>399</v>
      </c>
      <c r="M210" s="66" t="s">
        <v>402</v>
      </c>
    </row>
    <row r="211" spans="1:13" ht="21" customHeight="1" x14ac:dyDescent="0.3">
      <c r="A211" s="66">
        <v>205</v>
      </c>
      <c r="B211" s="66" t="s">
        <v>301</v>
      </c>
      <c r="C211" s="66">
        <v>163</v>
      </c>
      <c r="D211" s="66">
        <v>1266.3400000000006</v>
      </c>
      <c r="E211" s="66" t="s">
        <v>419</v>
      </c>
      <c r="F211" s="66" t="s">
        <v>822</v>
      </c>
      <c r="G211" s="66" t="s">
        <v>451</v>
      </c>
      <c r="H211" s="66" t="s">
        <v>395</v>
      </c>
      <c r="I211" s="66" t="s">
        <v>396</v>
      </c>
      <c r="J211" s="66" t="s">
        <v>397</v>
      </c>
      <c r="K211" s="66" t="s">
        <v>406</v>
      </c>
      <c r="L211" s="66" t="s">
        <v>399</v>
      </c>
      <c r="M211" s="66" t="s">
        <v>402</v>
      </c>
    </row>
    <row r="212" spans="1:13" ht="21" customHeight="1" x14ac:dyDescent="0.3">
      <c r="A212" s="66">
        <v>206</v>
      </c>
      <c r="B212" s="66" t="s">
        <v>302</v>
      </c>
      <c r="C212" s="66">
        <v>18</v>
      </c>
      <c r="D212" s="66">
        <v>180.52</v>
      </c>
      <c r="E212" s="66" t="s">
        <v>419</v>
      </c>
      <c r="F212" s="66" t="s">
        <v>822</v>
      </c>
      <c r="G212" s="66" t="s">
        <v>451</v>
      </c>
      <c r="H212" s="66" t="s">
        <v>405</v>
      </c>
      <c r="I212" s="66" t="s">
        <v>396</v>
      </c>
      <c r="J212" s="66" t="s">
        <v>403</v>
      </c>
      <c r="K212" s="66" t="s">
        <v>406</v>
      </c>
      <c r="L212" s="66" t="s">
        <v>399</v>
      </c>
      <c r="M212" s="66" t="s">
        <v>400</v>
      </c>
    </row>
    <row r="213" spans="1:13" ht="21" customHeight="1" x14ac:dyDescent="0.3">
      <c r="A213" s="66">
        <v>207</v>
      </c>
      <c r="B213" s="66" t="s">
        <v>647</v>
      </c>
      <c r="C213" s="66">
        <v>51</v>
      </c>
      <c r="D213" s="66">
        <v>577.29000000000008</v>
      </c>
      <c r="E213" s="66" t="s">
        <v>419</v>
      </c>
      <c r="F213" s="66" t="s">
        <v>822</v>
      </c>
      <c r="G213" s="66" t="s">
        <v>451</v>
      </c>
      <c r="H213" s="66" t="s">
        <v>405</v>
      </c>
      <c r="I213" s="66" t="s">
        <v>396</v>
      </c>
      <c r="J213" s="66" t="s">
        <v>403</v>
      </c>
      <c r="K213" s="66" t="s">
        <v>406</v>
      </c>
      <c r="L213" s="66" t="s">
        <v>399</v>
      </c>
      <c r="M213" s="66" t="s">
        <v>401</v>
      </c>
    </row>
    <row r="214" spans="1:13" ht="21" customHeight="1" x14ac:dyDescent="0.3">
      <c r="A214" s="66">
        <v>208</v>
      </c>
      <c r="B214" s="66" t="s">
        <v>649</v>
      </c>
      <c r="C214" s="66">
        <v>77</v>
      </c>
      <c r="D214" s="66">
        <v>648.03999999999974</v>
      </c>
      <c r="E214" s="66" t="s">
        <v>419</v>
      </c>
      <c r="F214" s="66" t="s">
        <v>822</v>
      </c>
      <c r="G214" s="66" t="s">
        <v>451</v>
      </c>
      <c r="H214" s="66" t="s">
        <v>405</v>
      </c>
      <c r="I214" s="66" t="s">
        <v>396</v>
      </c>
      <c r="J214" s="66" t="s">
        <v>403</v>
      </c>
      <c r="K214" s="66" t="s">
        <v>406</v>
      </c>
      <c r="L214" s="66" t="s">
        <v>399</v>
      </c>
      <c r="M214" s="66" t="s">
        <v>402</v>
      </c>
    </row>
    <row r="215" spans="1:13" ht="21" customHeight="1" x14ac:dyDescent="0.3">
      <c r="A215" s="66">
        <v>209</v>
      </c>
      <c r="B215" s="66" t="s">
        <v>682</v>
      </c>
      <c r="C215" s="66">
        <v>21</v>
      </c>
      <c r="D215" s="66">
        <v>102.7</v>
      </c>
      <c r="E215" s="66" t="s">
        <v>419</v>
      </c>
      <c r="F215" s="66" t="s">
        <v>823</v>
      </c>
      <c r="G215" s="66" t="s">
        <v>451</v>
      </c>
      <c r="H215" s="66" t="s">
        <v>395</v>
      </c>
      <c r="I215" s="66" t="s">
        <v>396</v>
      </c>
      <c r="J215" s="66" t="s">
        <v>397</v>
      </c>
      <c r="K215" s="66" t="s">
        <v>398</v>
      </c>
      <c r="L215" s="66" t="s">
        <v>399</v>
      </c>
      <c r="M215" s="66" t="s">
        <v>400</v>
      </c>
    </row>
    <row r="216" spans="1:13" ht="21" customHeight="1" x14ac:dyDescent="0.3">
      <c r="A216" s="66">
        <v>210</v>
      </c>
      <c r="B216" s="66" t="s">
        <v>703</v>
      </c>
      <c r="C216" s="66">
        <v>9</v>
      </c>
      <c r="D216" s="66">
        <v>48.959999999999994</v>
      </c>
      <c r="E216" s="66" t="s">
        <v>419</v>
      </c>
      <c r="F216" s="66" t="s">
        <v>823</v>
      </c>
      <c r="G216" s="66" t="s">
        <v>451</v>
      </c>
      <c r="H216" s="66" t="s">
        <v>395</v>
      </c>
      <c r="I216" s="66" t="s">
        <v>396</v>
      </c>
      <c r="J216" s="66" t="s">
        <v>397</v>
      </c>
      <c r="K216" s="66" t="s">
        <v>398</v>
      </c>
      <c r="L216" s="66" t="s">
        <v>399</v>
      </c>
      <c r="M216" s="66" t="s">
        <v>401</v>
      </c>
    </row>
    <row r="217" spans="1:13" ht="21" customHeight="1" x14ac:dyDescent="0.3">
      <c r="A217" s="66">
        <v>211</v>
      </c>
      <c r="B217" s="66" t="s">
        <v>489</v>
      </c>
      <c r="C217" s="66">
        <v>16</v>
      </c>
      <c r="D217" s="66">
        <v>89.740000000000009</v>
      </c>
      <c r="E217" s="66" t="s">
        <v>419</v>
      </c>
      <c r="F217" s="66" t="s">
        <v>823</v>
      </c>
      <c r="G217" s="66" t="s">
        <v>451</v>
      </c>
      <c r="H217" s="66" t="s">
        <v>395</v>
      </c>
      <c r="I217" s="66" t="s">
        <v>396</v>
      </c>
      <c r="J217" s="66" t="s">
        <v>397</v>
      </c>
      <c r="K217" s="66" t="s">
        <v>398</v>
      </c>
      <c r="L217" s="66" t="s">
        <v>399</v>
      </c>
      <c r="M217" s="66" t="s">
        <v>402</v>
      </c>
    </row>
    <row r="218" spans="1:13" ht="21" customHeight="1" x14ac:dyDescent="0.3">
      <c r="A218" s="66">
        <v>212</v>
      </c>
      <c r="B218" s="66" t="s">
        <v>608</v>
      </c>
      <c r="C218" s="66">
        <v>68</v>
      </c>
      <c r="D218" s="66">
        <v>378.63000000000011</v>
      </c>
      <c r="E218" s="66" t="s">
        <v>419</v>
      </c>
      <c r="F218" s="66" t="s">
        <v>823</v>
      </c>
      <c r="G218" s="66" t="s">
        <v>451</v>
      </c>
      <c r="H218" s="66" t="s">
        <v>395</v>
      </c>
      <c r="I218" s="66" t="s">
        <v>396</v>
      </c>
      <c r="J218" s="66" t="s">
        <v>397</v>
      </c>
      <c r="K218" s="66" t="s">
        <v>404</v>
      </c>
      <c r="L218" s="66" t="s">
        <v>399</v>
      </c>
      <c r="M218" s="66" t="s">
        <v>400</v>
      </c>
    </row>
    <row r="219" spans="1:13" ht="21" customHeight="1" x14ac:dyDescent="0.3">
      <c r="A219" s="66">
        <v>213</v>
      </c>
      <c r="B219" s="66" t="s">
        <v>580</v>
      </c>
      <c r="C219" s="66">
        <v>29</v>
      </c>
      <c r="D219" s="66">
        <v>157.60000000000002</v>
      </c>
      <c r="E219" s="66" t="s">
        <v>419</v>
      </c>
      <c r="F219" s="66" t="s">
        <v>823</v>
      </c>
      <c r="G219" s="66" t="s">
        <v>451</v>
      </c>
      <c r="H219" s="66" t="s">
        <v>395</v>
      </c>
      <c r="I219" s="66" t="s">
        <v>396</v>
      </c>
      <c r="J219" s="66" t="s">
        <v>397</v>
      </c>
      <c r="K219" s="66" t="s">
        <v>404</v>
      </c>
      <c r="L219" s="66" t="s">
        <v>399</v>
      </c>
      <c r="M219" s="66" t="s">
        <v>401</v>
      </c>
    </row>
    <row r="220" spans="1:13" ht="21" customHeight="1" x14ac:dyDescent="0.3">
      <c r="A220" s="66">
        <v>214</v>
      </c>
      <c r="B220" s="66" t="s">
        <v>654</v>
      </c>
      <c r="C220" s="66">
        <v>9</v>
      </c>
      <c r="D220" s="66">
        <v>81.300000000000011</v>
      </c>
      <c r="E220" s="66" t="s">
        <v>419</v>
      </c>
      <c r="F220" s="66" t="s">
        <v>823</v>
      </c>
      <c r="G220" s="66" t="s">
        <v>451</v>
      </c>
      <c r="H220" s="66" t="s">
        <v>395</v>
      </c>
      <c r="I220" s="66" t="s">
        <v>396</v>
      </c>
      <c r="J220" s="66" t="s">
        <v>403</v>
      </c>
      <c r="K220" s="66" t="s">
        <v>404</v>
      </c>
      <c r="L220" s="66" t="s">
        <v>399</v>
      </c>
      <c r="M220" s="66" t="s">
        <v>402</v>
      </c>
    </row>
    <row r="221" spans="1:13" ht="21" customHeight="1" x14ac:dyDescent="0.3">
      <c r="A221" s="66">
        <v>215</v>
      </c>
      <c r="B221" s="66" t="s">
        <v>660</v>
      </c>
      <c r="C221" s="66">
        <v>47</v>
      </c>
      <c r="D221" s="66">
        <v>216.13</v>
      </c>
      <c r="E221" s="66" t="s">
        <v>419</v>
      </c>
      <c r="F221" s="66" t="s">
        <v>823</v>
      </c>
      <c r="G221" s="66" t="s">
        <v>451</v>
      </c>
      <c r="H221" s="66" t="s">
        <v>395</v>
      </c>
      <c r="I221" s="66" t="s">
        <v>396</v>
      </c>
      <c r="J221" s="66" t="s">
        <v>397</v>
      </c>
      <c r="K221" s="66" t="s">
        <v>404</v>
      </c>
      <c r="L221" s="66" t="s">
        <v>399</v>
      </c>
      <c r="M221" s="66" t="s">
        <v>402</v>
      </c>
    </row>
    <row r="222" spans="1:13" ht="21" customHeight="1" x14ac:dyDescent="0.3">
      <c r="A222" s="66">
        <v>216</v>
      </c>
      <c r="B222" s="66" t="s">
        <v>662</v>
      </c>
      <c r="C222" s="66">
        <v>4</v>
      </c>
      <c r="D222" s="66">
        <v>21.4</v>
      </c>
      <c r="E222" s="66" t="s">
        <v>419</v>
      </c>
      <c r="F222" s="66" t="s">
        <v>823</v>
      </c>
      <c r="G222" s="66" t="s">
        <v>451</v>
      </c>
      <c r="H222" s="66" t="s">
        <v>405</v>
      </c>
      <c r="I222" s="66" t="s">
        <v>396</v>
      </c>
      <c r="J222" s="66" t="s">
        <v>403</v>
      </c>
      <c r="K222" s="66" t="s">
        <v>404</v>
      </c>
      <c r="L222" s="66" t="s">
        <v>399</v>
      </c>
      <c r="M222" s="66" t="s">
        <v>401</v>
      </c>
    </row>
    <row r="223" spans="1:13" ht="21" customHeight="1" x14ac:dyDescent="0.3">
      <c r="A223" s="66">
        <v>217</v>
      </c>
      <c r="B223" s="66" t="s">
        <v>610</v>
      </c>
      <c r="C223" s="66">
        <v>11</v>
      </c>
      <c r="D223" s="66">
        <v>81.92</v>
      </c>
      <c r="E223" s="66" t="s">
        <v>419</v>
      </c>
      <c r="F223" s="66" t="s">
        <v>823</v>
      </c>
      <c r="G223" s="66" t="s">
        <v>451</v>
      </c>
      <c r="H223" s="66" t="s">
        <v>405</v>
      </c>
      <c r="I223" s="66" t="s">
        <v>396</v>
      </c>
      <c r="J223" s="66" t="s">
        <v>403</v>
      </c>
      <c r="K223" s="66" t="s">
        <v>404</v>
      </c>
      <c r="L223" s="66" t="s">
        <v>399</v>
      </c>
      <c r="M223" s="66" t="s">
        <v>402</v>
      </c>
    </row>
    <row r="224" spans="1:13" ht="21" customHeight="1" x14ac:dyDescent="0.3">
      <c r="A224" s="66">
        <v>218</v>
      </c>
      <c r="B224" s="66" t="s">
        <v>637</v>
      </c>
      <c r="C224" s="66">
        <v>20</v>
      </c>
      <c r="D224" s="66">
        <v>105.8</v>
      </c>
      <c r="E224" s="66" t="s">
        <v>419</v>
      </c>
      <c r="F224" s="66" t="s">
        <v>823</v>
      </c>
      <c r="G224" s="66" t="s">
        <v>451</v>
      </c>
      <c r="H224" s="66" t="s">
        <v>395</v>
      </c>
      <c r="I224" s="66" t="s">
        <v>396</v>
      </c>
      <c r="J224" s="66" t="s">
        <v>397</v>
      </c>
      <c r="K224" s="66" t="s">
        <v>406</v>
      </c>
      <c r="L224" s="66" t="s">
        <v>399</v>
      </c>
      <c r="M224" s="66" t="s">
        <v>400</v>
      </c>
    </row>
    <row r="225" spans="1:13" ht="21" customHeight="1" x14ac:dyDescent="0.3">
      <c r="A225" s="66">
        <v>219</v>
      </c>
      <c r="B225" s="66" t="s">
        <v>627</v>
      </c>
      <c r="C225" s="66">
        <v>26</v>
      </c>
      <c r="D225" s="66">
        <v>145.14999999999998</v>
      </c>
      <c r="E225" s="66" t="s">
        <v>419</v>
      </c>
      <c r="F225" s="66" t="s">
        <v>823</v>
      </c>
      <c r="G225" s="66" t="s">
        <v>451</v>
      </c>
      <c r="H225" s="66" t="s">
        <v>395</v>
      </c>
      <c r="I225" s="66" t="s">
        <v>396</v>
      </c>
      <c r="J225" s="66" t="s">
        <v>397</v>
      </c>
      <c r="K225" s="66" t="s">
        <v>406</v>
      </c>
      <c r="L225" s="66" t="s">
        <v>399</v>
      </c>
      <c r="M225" s="66" t="s">
        <v>401</v>
      </c>
    </row>
    <row r="226" spans="1:13" ht="21" customHeight="1" x14ac:dyDescent="0.3">
      <c r="A226" s="66">
        <v>220</v>
      </c>
      <c r="B226" s="66" t="s">
        <v>690</v>
      </c>
      <c r="C226" s="66">
        <v>24</v>
      </c>
      <c r="D226" s="66">
        <v>234.19</v>
      </c>
      <c r="E226" s="66" t="s">
        <v>419</v>
      </c>
      <c r="F226" s="66" t="s">
        <v>823</v>
      </c>
      <c r="G226" s="66" t="s">
        <v>451</v>
      </c>
      <c r="H226" s="66" t="s">
        <v>395</v>
      </c>
      <c r="I226" s="66" t="s">
        <v>396</v>
      </c>
      <c r="J226" s="66" t="s">
        <v>397</v>
      </c>
      <c r="K226" s="66" t="s">
        <v>406</v>
      </c>
      <c r="L226" s="66" t="s">
        <v>399</v>
      </c>
      <c r="M226" s="66" t="s">
        <v>402</v>
      </c>
    </row>
    <row r="227" spans="1:13" ht="21" customHeight="1" x14ac:dyDescent="0.3">
      <c r="A227" s="66">
        <v>221</v>
      </c>
      <c r="B227" s="66" t="s">
        <v>692</v>
      </c>
      <c r="C227" s="66">
        <v>3</v>
      </c>
      <c r="D227" s="66">
        <v>70.63</v>
      </c>
      <c r="E227" s="66" t="s">
        <v>419</v>
      </c>
      <c r="F227" s="66" t="s">
        <v>823</v>
      </c>
      <c r="G227" s="66" t="s">
        <v>451</v>
      </c>
      <c r="H227" s="31" t="s">
        <v>405</v>
      </c>
      <c r="I227" s="31" t="s">
        <v>396</v>
      </c>
      <c r="J227" s="31" t="s">
        <v>403</v>
      </c>
      <c r="K227" s="31" t="s">
        <v>406</v>
      </c>
      <c r="L227" s="31" t="s">
        <v>399</v>
      </c>
      <c r="M227" s="31" t="s">
        <v>401</v>
      </c>
    </row>
    <row r="228" spans="1:13" ht="21" customHeight="1" x14ac:dyDescent="0.3">
      <c r="A228" s="66">
        <v>222</v>
      </c>
      <c r="B228" s="66" t="s">
        <v>645</v>
      </c>
      <c r="C228" s="66">
        <v>16</v>
      </c>
      <c r="D228" s="66">
        <v>153.23000000000002</v>
      </c>
      <c r="E228" s="66" t="s">
        <v>419</v>
      </c>
      <c r="F228" s="66" t="s">
        <v>823</v>
      </c>
      <c r="G228" s="66" t="s">
        <v>451</v>
      </c>
      <c r="H228" s="66" t="s">
        <v>405</v>
      </c>
      <c r="I228" s="66" t="s">
        <v>396</v>
      </c>
      <c r="J228" s="66" t="s">
        <v>403</v>
      </c>
      <c r="K228" s="66" t="s">
        <v>406</v>
      </c>
      <c r="L228" s="66" t="s">
        <v>399</v>
      </c>
      <c r="M228" s="66" t="s">
        <v>402</v>
      </c>
    </row>
    <row r="229" spans="1:13" ht="21" customHeight="1" x14ac:dyDescent="0.3">
      <c r="A229" s="66">
        <v>223</v>
      </c>
      <c r="B229" s="66" t="s">
        <v>623</v>
      </c>
      <c r="C229" s="66">
        <v>8</v>
      </c>
      <c r="D229" s="66">
        <v>55.550000000000004</v>
      </c>
      <c r="E229" s="66" t="s">
        <v>419</v>
      </c>
      <c r="F229" s="66" t="s">
        <v>824</v>
      </c>
      <c r="G229" s="66" t="s">
        <v>451</v>
      </c>
      <c r="H229" s="66" t="s">
        <v>395</v>
      </c>
      <c r="I229" s="66" t="s">
        <v>396</v>
      </c>
      <c r="J229" s="66" t="s">
        <v>397</v>
      </c>
      <c r="K229" s="66" t="s">
        <v>404</v>
      </c>
      <c r="L229" s="66" t="s">
        <v>399</v>
      </c>
      <c r="M229" s="66" t="s">
        <v>402</v>
      </c>
    </row>
    <row r="230" spans="1:13" ht="21" customHeight="1" x14ac:dyDescent="0.3">
      <c r="A230" s="66">
        <v>224</v>
      </c>
      <c r="B230" s="66" t="s">
        <v>701</v>
      </c>
      <c r="C230" s="66">
        <v>17</v>
      </c>
      <c r="D230" s="66">
        <v>117.02999999999997</v>
      </c>
      <c r="E230" s="66" t="s">
        <v>419</v>
      </c>
      <c r="F230" s="66" t="s">
        <v>824</v>
      </c>
      <c r="G230" s="66" t="s">
        <v>451</v>
      </c>
      <c r="H230" s="66" t="s">
        <v>405</v>
      </c>
      <c r="I230" s="66" t="s">
        <v>396</v>
      </c>
      <c r="J230" s="66" t="s">
        <v>403</v>
      </c>
      <c r="K230" s="66" t="s">
        <v>404</v>
      </c>
      <c r="L230" s="66" t="s">
        <v>399</v>
      </c>
      <c r="M230" s="66" t="s">
        <v>402</v>
      </c>
    </row>
    <row r="231" spans="1:13" ht="21" customHeight="1" x14ac:dyDescent="0.3">
      <c r="A231" s="66">
        <v>225</v>
      </c>
      <c r="B231" s="66" t="s">
        <v>479</v>
      </c>
      <c r="C231" s="66">
        <v>5</v>
      </c>
      <c r="D231" s="66">
        <v>77.27000000000001</v>
      </c>
      <c r="E231" s="66" t="s">
        <v>419</v>
      </c>
      <c r="F231" s="66" t="s">
        <v>824</v>
      </c>
      <c r="G231" s="66" t="s">
        <v>451</v>
      </c>
      <c r="H231" s="66" t="s">
        <v>395</v>
      </c>
      <c r="I231" s="66" t="s">
        <v>396</v>
      </c>
      <c r="J231" s="66" t="s">
        <v>397</v>
      </c>
      <c r="K231" s="66" t="s">
        <v>406</v>
      </c>
      <c r="L231" s="66" t="s">
        <v>399</v>
      </c>
      <c r="M231" s="66" t="s">
        <v>402</v>
      </c>
    </row>
    <row r="232" spans="1:13" ht="21" customHeight="1" x14ac:dyDescent="0.3">
      <c r="A232" s="66">
        <v>226</v>
      </c>
      <c r="B232" s="66" t="s">
        <v>629</v>
      </c>
      <c r="C232" s="66">
        <v>5</v>
      </c>
      <c r="D232" s="66">
        <v>38.890000000000008</v>
      </c>
      <c r="E232" s="66" t="s">
        <v>421</v>
      </c>
      <c r="F232" s="66" t="s">
        <v>822</v>
      </c>
      <c r="G232" s="66" t="s">
        <v>452</v>
      </c>
      <c r="H232" s="66" t="s">
        <v>395</v>
      </c>
      <c r="I232" s="66" t="s">
        <v>396</v>
      </c>
      <c r="J232" s="66" t="s">
        <v>397</v>
      </c>
      <c r="K232" s="66" t="s">
        <v>404</v>
      </c>
      <c r="L232" s="66" t="s">
        <v>399</v>
      </c>
      <c r="M232" s="66" t="s">
        <v>400</v>
      </c>
    </row>
    <row r="233" spans="1:13" ht="21" customHeight="1" x14ac:dyDescent="0.3">
      <c r="A233" s="66">
        <v>227</v>
      </c>
      <c r="B233" s="66" t="s">
        <v>640</v>
      </c>
      <c r="C233" s="66">
        <v>6</v>
      </c>
      <c r="D233" s="66">
        <v>38.090000000000003</v>
      </c>
      <c r="E233" s="66" t="s">
        <v>421</v>
      </c>
      <c r="F233" s="66" t="s">
        <v>822</v>
      </c>
      <c r="G233" s="66" t="s">
        <v>452</v>
      </c>
      <c r="H233" s="66" t="s">
        <v>405</v>
      </c>
      <c r="I233" s="66" t="s">
        <v>396</v>
      </c>
      <c r="J233" s="66" t="s">
        <v>403</v>
      </c>
      <c r="K233" s="66" t="s">
        <v>404</v>
      </c>
      <c r="L233" s="66" t="s">
        <v>399</v>
      </c>
      <c r="M233" s="66" t="s">
        <v>400</v>
      </c>
    </row>
    <row r="234" spans="1:13" ht="21" customHeight="1" x14ac:dyDescent="0.3">
      <c r="A234" s="66">
        <v>228</v>
      </c>
      <c r="B234" s="66" t="s">
        <v>541</v>
      </c>
      <c r="C234" s="66">
        <v>9</v>
      </c>
      <c r="D234" s="66">
        <v>69.22999999999999</v>
      </c>
      <c r="E234" s="66" t="s">
        <v>421</v>
      </c>
      <c r="F234" s="66" t="s">
        <v>822</v>
      </c>
      <c r="G234" s="66" t="s">
        <v>452</v>
      </c>
      <c r="H234" s="66" t="s">
        <v>405</v>
      </c>
      <c r="I234" s="66" t="s">
        <v>396</v>
      </c>
      <c r="J234" s="66" t="s">
        <v>403</v>
      </c>
      <c r="K234" s="66" t="s">
        <v>404</v>
      </c>
      <c r="L234" s="66" t="s">
        <v>399</v>
      </c>
      <c r="M234" s="66" t="s">
        <v>402</v>
      </c>
    </row>
    <row r="235" spans="1:13" ht="21" customHeight="1" x14ac:dyDescent="0.3">
      <c r="A235" s="66">
        <v>229</v>
      </c>
      <c r="B235" s="66" t="s">
        <v>615</v>
      </c>
      <c r="C235" s="66">
        <v>7</v>
      </c>
      <c r="D235" s="66">
        <v>59.959999999999994</v>
      </c>
      <c r="E235" s="66" t="s">
        <v>421</v>
      </c>
      <c r="F235" s="66" t="s">
        <v>822</v>
      </c>
      <c r="G235" s="66" t="s">
        <v>452</v>
      </c>
      <c r="H235" s="66" t="s">
        <v>395</v>
      </c>
      <c r="I235" s="66" t="s">
        <v>396</v>
      </c>
      <c r="J235" s="66" t="s">
        <v>403</v>
      </c>
      <c r="K235" s="66" t="s">
        <v>406</v>
      </c>
      <c r="L235" s="66" t="s">
        <v>399</v>
      </c>
      <c r="M235" s="66" t="s">
        <v>400</v>
      </c>
    </row>
    <row r="236" spans="1:13" ht="21" customHeight="1" x14ac:dyDescent="0.3">
      <c r="A236" s="66">
        <v>230</v>
      </c>
      <c r="B236" s="66" t="s">
        <v>691</v>
      </c>
      <c r="C236" s="66">
        <v>24</v>
      </c>
      <c r="D236" s="66">
        <v>120.78999999999999</v>
      </c>
      <c r="E236" s="31" t="s">
        <v>421</v>
      </c>
      <c r="F236" s="31" t="s">
        <v>822</v>
      </c>
      <c r="G236" s="31" t="s">
        <v>452</v>
      </c>
      <c r="H236" s="31" t="s">
        <v>395</v>
      </c>
      <c r="I236" s="31" t="s">
        <v>396</v>
      </c>
      <c r="J236" s="31" t="s">
        <v>397</v>
      </c>
      <c r="K236" s="31" t="s">
        <v>406</v>
      </c>
      <c r="L236" s="31" t="s">
        <v>399</v>
      </c>
      <c r="M236" s="31" t="s">
        <v>400</v>
      </c>
    </row>
    <row r="237" spans="1:13" ht="21" customHeight="1" x14ac:dyDescent="0.3">
      <c r="A237" s="66">
        <v>231</v>
      </c>
      <c r="B237" s="66" t="s">
        <v>571</v>
      </c>
      <c r="C237" s="66">
        <v>7</v>
      </c>
      <c r="D237" s="66">
        <v>58.830000000000005</v>
      </c>
      <c r="E237" s="66" t="s">
        <v>421</v>
      </c>
      <c r="F237" s="66" t="s">
        <v>822</v>
      </c>
      <c r="G237" s="66" t="s">
        <v>452</v>
      </c>
      <c r="H237" s="66" t="s">
        <v>395</v>
      </c>
      <c r="I237" s="66" t="s">
        <v>396</v>
      </c>
      <c r="J237" s="66" t="s">
        <v>403</v>
      </c>
      <c r="K237" s="66" t="s">
        <v>406</v>
      </c>
      <c r="L237" s="66" t="s">
        <v>399</v>
      </c>
      <c r="M237" s="66" t="s">
        <v>402</v>
      </c>
    </row>
    <row r="238" spans="1:13" ht="21" customHeight="1" x14ac:dyDescent="0.3">
      <c r="A238" s="66">
        <v>232</v>
      </c>
      <c r="B238" s="66" t="s">
        <v>613</v>
      </c>
      <c r="C238" s="66">
        <v>9</v>
      </c>
      <c r="D238" s="66">
        <v>39.909999999999997</v>
      </c>
      <c r="E238" s="66" t="s">
        <v>421</v>
      </c>
      <c r="F238" s="66" t="s">
        <v>823</v>
      </c>
      <c r="G238" s="66" t="s">
        <v>452</v>
      </c>
      <c r="H238" s="66" t="s">
        <v>405</v>
      </c>
      <c r="I238" s="66" t="s">
        <v>396</v>
      </c>
      <c r="J238" s="66" t="s">
        <v>403</v>
      </c>
      <c r="K238" s="66" t="s">
        <v>404</v>
      </c>
      <c r="L238" s="66" t="s">
        <v>399</v>
      </c>
      <c r="M238" s="66" t="s">
        <v>400</v>
      </c>
    </row>
    <row r="239" spans="1:13" ht="21" customHeight="1" x14ac:dyDescent="0.3">
      <c r="A239" s="66">
        <v>233</v>
      </c>
      <c r="B239" s="66" t="s">
        <v>644</v>
      </c>
      <c r="C239" s="66">
        <v>8</v>
      </c>
      <c r="D239" s="66">
        <v>120.57999999999998</v>
      </c>
      <c r="E239" s="66" t="s">
        <v>421</v>
      </c>
      <c r="F239" s="66" t="s">
        <v>824</v>
      </c>
      <c r="G239" s="66" t="s">
        <v>452</v>
      </c>
      <c r="H239" s="66" t="s">
        <v>395</v>
      </c>
      <c r="I239" s="66" t="s">
        <v>396</v>
      </c>
      <c r="J239" s="66" t="s">
        <v>403</v>
      </c>
      <c r="K239" s="66" t="s">
        <v>398</v>
      </c>
      <c r="L239" s="66" t="s">
        <v>399</v>
      </c>
      <c r="M239" s="66" t="s">
        <v>401</v>
      </c>
    </row>
    <row r="240" spans="1:13" ht="21" customHeight="1" x14ac:dyDescent="0.3">
      <c r="A240" s="66">
        <v>234</v>
      </c>
      <c r="B240" s="66" t="s">
        <v>544</v>
      </c>
      <c r="C240" s="66">
        <v>29</v>
      </c>
      <c r="D240" s="66">
        <v>84.070000000000007</v>
      </c>
      <c r="E240" s="66" t="s">
        <v>421</v>
      </c>
      <c r="F240" s="66" t="s">
        <v>824</v>
      </c>
      <c r="G240" s="66" t="s">
        <v>452</v>
      </c>
      <c r="H240" s="66" t="s">
        <v>395</v>
      </c>
      <c r="I240" s="66" t="s">
        <v>396</v>
      </c>
      <c r="J240" s="66" t="s">
        <v>397</v>
      </c>
      <c r="K240" s="66" t="s">
        <v>398</v>
      </c>
      <c r="L240" s="66" t="s">
        <v>399</v>
      </c>
      <c r="M240" s="66" t="s">
        <v>401</v>
      </c>
    </row>
    <row r="241" spans="1:13" ht="21" customHeight="1" x14ac:dyDescent="0.3">
      <c r="A241" s="66">
        <v>235</v>
      </c>
      <c r="B241" s="66" t="s">
        <v>604</v>
      </c>
      <c r="C241" s="66">
        <v>21</v>
      </c>
      <c r="D241" s="66">
        <v>106.28</v>
      </c>
      <c r="E241" s="66" t="s">
        <v>420</v>
      </c>
      <c r="F241" s="66" t="s">
        <v>822</v>
      </c>
      <c r="G241" s="66" t="s">
        <v>452</v>
      </c>
      <c r="H241" s="66" t="s">
        <v>395</v>
      </c>
      <c r="I241" s="66" t="s">
        <v>396</v>
      </c>
      <c r="J241" s="66" t="s">
        <v>397</v>
      </c>
      <c r="K241" s="66" t="s">
        <v>398</v>
      </c>
      <c r="L241" s="66" t="s">
        <v>399</v>
      </c>
      <c r="M241" s="66" t="s">
        <v>402</v>
      </c>
    </row>
    <row r="242" spans="1:13" ht="21" customHeight="1" x14ac:dyDescent="0.3">
      <c r="A242" s="66">
        <v>236</v>
      </c>
      <c r="B242" s="66" t="s">
        <v>693</v>
      </c>
      <c r="C242" s="66">
        <v>15</v>
      </c>
      <c r="D242" s="66">
        <v>71.819999999999993</v>
      </c>
      <c r="E242" s="66" t="s">
        <v>420</v>
      </c>
      <c r="F242" s="66" t="s">
        <v>822</v>
      </c>
      <c r="G242" s="66" t="s">
        <v>452</v>
      </c>
      <c r="H242" s="66" t="s">
        <v>395</v>
      </c>
      <c r="I242" s="66" t="s">
        <v>396</v>
      </c>
      <c r="J242" s="66" t="s">
        <v>403</v>
      </c>
      <c r="K242" s="66" t="s">
        <v>404</v>
      </c>
      <c r="L242" s="66" t="s">
        <v>399</v>
      </c>
      <c r="M242" s="66" t="s">
        <v>402</v>
      </c>
    </row>
    <row r="243" spans="1:13" ht="21" customHeight="1" x14ac:dyDescent="0.3">
      <c r="A243" s="66">
        <v>237</v>
      </c>
      <c r="B243" s="66" t="s">
        <v>468</v>
      </c>
      <c r="C243" s="66">
        <v>33</v>
      </c>
      <c r="D243" s="66">
        <v>148.84999999999997</v>
      </c>
      <c r="E243" s="66" t="s">
        <v>420</v>
      </c>
      <c r="F243" s="66" t="s">
        <v>822</v>
      </c>
      <c r="G243" s="66" t="s">
        <v>452</v>
      </c>
      <c r="H243" s="66" t="s">
        <v>395</v>
      </c>
      <c r="I243" s="66" t="s">
        <v>396</v>
      </c>
      <c r="J243" s="66" t="s">
        <v>397</v>
      </c>
      <c r="K243" s="66" t="s">
        <v>404</v>
      </c>
      <c r="L243" s="66" t="s">
        <v>399</v>
      </c>
      <c r="M243" s="66" t="s">
        <v>402</v>
      </c>
    </row>
    <row r="244" spans="1:13" ht="21" customHeight="1" x14ac:dyDescent="0.3">
      <c r="A244" s="66">
        <v>238</v>
      </c>
      <c r="B244" s="66" t="s">
        <v>646</v>
      </c>
      <c r="C244" s="66">
        <v>43</v>
      </c>
      <c r="D244" s="66">
        <v>232.76999999999998</v>
      </c>
      <c r="E244" s="31" t="s">
        <v>420</v>
      </c>
      <c r="F244" s="31" t="s">
        <v>822</v>
      </c>
      <c r="G244" s="31" t="s">
        <v>452</v>
      </c>
      <c r="H244" s="31" t="s">
        <v>395</v>
      </c>
      <c r="I244" s="31" t="s">
        <v>396</v>
      </c>
      <c r="J244" s="31" t="s">
        <v>403</v>
      </c>
      <c r="K244" s="31" t="s">
        <v>406</v>
      </c>
      <c r="L244" s="31" t="s">
        <v>399</v>
      </c>
      <c r="M244" s="31" t="s">
        <v>402</v>
      </c>
    </row>
    <row r="245" spans="1:13" ht="21" customHeight="1" x14ac:dyDescent="0.3">
      <c r="A245" s="66">
        <v>239</v>
      </c>
      <c r="B245" s="66" t="s">
        <v>626</v>
      </c>
      <c r="C245" s="66">
        <v>61</v>
      </c>
      <c r="D245" s="66">
        <v>328.4199999999999</v>
      </c>
      <c r="E245" s="31" t="s">
        <v>420</v>
      </c>
      <c r="F245" s="31" t="s">
        <v>822</v>
      </c>
      <c r="G245" s="31" t="s">
        <v>452</v>
      </c>
      <c r="H245" s="31" t="s">
        <v>395</v>
      </c>
      <c r="I245" s="31" t="s">
        <v>396</v>
      </c>
      <c r="J245" s="31" t="s">
        <v>397</v>
      </c>
      <c r="K245" s="31" t="s">
        <v>406</v>
      </c>
      <c r="L245" s="31" t="s">
        <v>399</v>
      </c>
      <c r="M245" s="31" t="s">
        <v>402</v>
      </c>
    </row>
    <row r="246" spans="1:13" ht="21" customHeight="1" x14ac:dyDescent="0.3">
      <c r="A246" s="66">
        <v>240</v>
      </c>
      <c r="B246" s="66" t="s">
        <v>666</v>
      </c>
      <c r="C246" s="66">
        <v>10</v>
      </c>
      <c r="D246" s="66">
        <v>43.889999999999993</v>
      </c>
      <c r="E246" s="31" t="s">
        <v>420</v>
      </c>
      <c r="F246" s="31" t="s">
        <v>822</v>
      </c>
      <c r="G246" s="31" t="s">
        <v>452</v>
      </c>
      <c r="H246" s="31" t="s">
        <v>405</v>
      </c>
      <c r="I246" s="31" t="s">
        <v>396</v>
      </c>
      <c r="J246" s="31" t="s">
        <v>403</v>
      </c>
      <c r="K246" s="31" t="s">
        <v>406</v>
      </c>
      <c r="L246" s="31" t="s">
        <v>399</v>
      </c>
      <c r="M246" s="31" t="s">
        <v>402</v>
      </c>
    </row>
    <row r="247" spans="1:13" ht="21" customHeight="1" x14ac:dyDescent="0.3">
      <c r="A247" s="66">
        <v>241</v>
      </c>
      <c r="B247" s="66" t="s">
        <v>709</v>
      </c>
      <c r="C247" s="66">
        <v>19</v>
      </c>
      <c r="D247" s="66">
        <v>98.67</v>
      </c>
      <c r="E247" s="31" t="s">
        <v>420</v>
      </c>
      <c r="F247" s="31" t="s">
        <v>823</v>
      </c>
      <c r="G247" s="31" t="s">
        <v>452</v>
      </c>
      <c r="H247" s="31" t="s">
        <v>395</v>
      </c>
      <c r="I247" s="31" t="s">
        <v>396</v>
      </c>
      <c r="J247" s="31" t="s">
        <v>403</v>
      </c>
      <c r="K247" s="31" t="s">
        <v>406</v>
      </c>
      <c r="L247" s="31" t="s">
        <v>399</v>
      </c>
      <c r="M247" s="31" t="s">
        <v>402</v>
      </c>
    </row>
    <row r="248" spans="1:13" ht="21" customHeight="1" x14ac:dyDescent="0.3">
      <c r="A248" s="66">
        <v>242</v>
      </c>
      <c r="B248" s="66" t="s">
        <v>624</v>
      </c>
      <c r="C248" s="66">
        <v>5</v>
      </c>
      <c r="D248" s="66">
        <v>20.079999999999998</v>
      </c>
      <c r="E248" s="31" t="s">
        <v>420</v>
      </c>
      <c r="F248" s="31" t="s">
        <v>824</v>
      </c>
      <c r="G248" s="31" t="s">
        <v>452</v>
      </c>
      <c r="H248" s="31" t="s">
        <v>405</v>
      </c>
      <c r="I248" s="31" t="s">
        <v>396</v>
      </c>
      <c r="J248" s="31" t="s">
        <v>403</v>
      </c>
      <c r="K248" s="31" t="s">
        <v>404</v>
      </c>
      <c r="L248" s="31" t="s">
        <v>399</v>
      </c>
      <c r="M248" s="31" t="s">
        <v>402</v>
      </c>
    </row>
    <row r="249" spans="1:13" ht="21" customHeight="1" x14ac:dyDescent="0.3">
      <c r="A249" s="66">
        <v>243</v>
      </c>
      <c r="B249" s="66" t="s">
        <v>675</v>
      </c>
      <c r="C249" s="66">
        <v>33</v>
      </c>
      <c r="D249" s="66">
        <v>194.92</v>
      </c>
      <c r="E249" s="66" t="s">
        <v>416</v>
      </c>
      <c r="F249" s="66" t="s">
        <v>822</v>
      </c>
      <c r="G249" s="66" t="s">
        <v>452</v>
      </c>
      <c r="H249" s="66" t="s">
        <v>395</v>
      </c>
      <c r="I249" s="66" t="s">
        <v>396</v>
      </c>
      <c r="J249" s="66" t="s">
        <v>397</v>
      </c>
      <c r="K249" s="66" t="s">
        <v>398</v>
      </c>
      <c r="L249" s="66" t="s">
        <v>399</v>
      </c>
      <c r="M249" s="66" t="s">
        <v>400</v>
      </c>
    </row>
    <row r="250" spans="1:13" ht="21" customHeight="1" x14ac:dyDescent="0.3">
      <c r="A250" s="66">
        <v>244</v>
      </c>
      <c r="B250" s="66" t="s">
        <v>625</v>
      </c>
      <c r="C250" s="66">
        <v>12</v>
      </c>
      <c r="D250" s="66">
        <v>54.63</v>
      </c>
      <c r="E250" s="66" t="s">
        <v>416</v>
      </c>
      <c r="F250" s="66" t="s">
        <v>822</v>
      </c>
      <c r="G250" s="66" t="s">
        <v>452</v>
      </c>
      <c r="H250" s="66" t="s">
        <v>395</v>
      </c>
      <c r="I250" s="66" t="s">
        <v>396</v>
      </c>
      <c r="J250" s="66" t="s">
        <v>397</v>
      </c>
      <c r="K250" s="66" t="s">
        <v>398</v>
      </c>
      <c r="L250" s="66" t="s">
        <v>399</v>
      </c>
      <c r="M250" s="66" t="s">
        <v>401</v>
      </c>
    </row>
    <row r="251" spans="1:13" ht="21" customHeight="1" x14ac:dyDescent="0.3">
      <c r="A251" s="66">
        <v>245</v>
      </c>
      <c r="B251" s="66" t="s">
        <v>708</v>
      </c>
      <c r="C251" s="66">
        <v>66</v>
      </c>
      <c r="D251" s="66">
        <v>329.66000000000008</v>
      </c>
      <c r="E251" s="66" t="s">
        <v>416</v>
      </c>
      <c r="F251" s="66" t="s">
        <v>822</v>
      </c>
      <c r="G251" s="66" t="s">
        <v>452</v>
      </c>
      <c r="H251" s="66" t="s">
        <v>395</v>
      </c>
      <c r="I251" s="66" t="s">
        <v>396</v>
      </c>
      <c r="J251" s="66" t="s">
        <v>397</v>
      </c>
      <c r="K251" s="66" t="s">
        <v>398</v>
      </c>
      <c r="L251" s="66" t="s">
        <v>399</v>
      </c>
      <c r="M251" s="66" t="s">
        <v>402</v>
      </c>
    </row>
    <row r="252" spans="1:13" ht="21" customHeight="1" x14ac:dyDescent="0.3">
      <c r="A252" s="66">
        <v>246</v>
      </c>
      <c r="B252" s="66" t="s">
        <v>543</v>
      </c>
      <c r="C252" s="66">
        <v>7</v>
      </c>
      <c r="D252" s="66">
        <v>33.86</v>
      </c>
      <c r="E252" s="66" t="s">
        <v>416</v>
      </c>
      <c r="F252" s="66" t="s">
        <v>822</v>
      </c>
      <c r="G252" s="66" t="s">
        <v>452</v>
      </c>
      <c r="H252" s="66" t="s">
        <v>405</v>
      </c>
      <c r="I252" s="66" t="s">
        <v>396</v>
      </c>
      <c r="J252" s="66" t="s">
        <v>403</v>
      </c>
      <c r="K252" s="66" t="s">
        <v>398</v>
      </c>
      <c r="L252" s="66" t="s">
        <v>399</v>
      </c>
      <c r="M252" s="66" t="s">
        <v>400</v>
      </c>
    </row>
    <row r="253" spans="1:13" ht="21" customHeight="1" x14ac:dyDescent="0.3">
      <c r="A253" s="66">
        <v>247</v>
      </c>
      <c r="B253" s="66" t="s">
        <v>702</v>
      </c>
      <c r="C253" s="66">
        <v>33</v>
      </c>
      <c r="D253" s="66">
        <v>416.57000000000005</v>
      </c>
      <c r="E253" s="66" t="s">
        <v>416</v>
      </c>
      <c r="F253" s="66" t="s">
        <v>822</v>
      </c>
      <c r="G253" s="66" t="s">
        <v>452</v>
      </c>
      <c r="H253" s="66" t="s">
        <v>405</v>
      </c>
      <c r="I253" s="66" t="s">
        <v>396</v>
      </c>
      <c r="J253" s="66" t="s">
        <v>403</v>
      </c>
      <c r="K253" s="66" t="s">
        <v>398</v>
      </c>
      <c r="L253" s="66" t="s">
        <v>399</v>
      </c>
      <c r="M253" s="66" t="s">
        <v>402</v>
      </c>
    </row>
    <row r="254" spans="1:13" ht="21" customHeight="1" x14ac:dyDescent="0.3">
      <c r="A254" s="66">
        <v>248</v>
      </c>
      <c r="B254" s="66" t="s">
        <v>499</v>
      </c>
      <c r="C254" s="66">
        <v>9</v>
      </c>
      <c r="D254" s="66">
        <v>69.989999999999995</v>
      </c>
      <c r="E254" s="66" t="s">
        <v>416</v>
      </c>
      <c r="F254" s="66" t="s">
        <v>822</v>
      </c>
      <c r="G254" s="66" t="s">
        <v>452</v>
      </c>
      <c r="H254" s="66" t="s">
        <v>395</v>
      </c>
      <c r="I254" s="66" t="s">
        <v>396</v>
      </c>
      <c r="J254" s="66" t="s">
        <v>403</v>
      </c>
      <c r="K254" s="66" t="s">
        <v>404</v>
      </c>
      <c r="L254" s="66" t="s">
        <v>399</v>
      </c>
      <c r="M254" s="66" t="s">
        <v>400</v>
      </c>
    </row>
    <row r="255" spans="1:13" ht="21" customHeight="1" x14ac:dyDescent="0.3">
      <c r="A255" s="66">
        <v>249</v>
      </c>
      <c r="B255" s="66" t="s">
        <v>704</v>
      </c>
      <c r="C255" s="66">
        <v>34</v>
      </c>
      <c r="D255" s="66">
        <v>255.96999999999997</v>
      </c>
      <c r="E255" s="66" t="s">
        <v>416</v>
      </c>
      <c r="F255" s="66" t="s">
        <v>822</v>
      </c>
      <c r="G255" s="66" t="s">
        <v>452</v>
      </c>
      <c r="H255" s="66" t="s">
        <v>395</v>
      </c>
      <c r="I255" s="66" t="s">
        <v>396</v>
      </c>
      <c r="J255" s="66" t="s">
        <v>397</v>
      </c>
      <c r="K255" s="66" t="s">
        <v>404</v>
      </c>
      <c r="L255" s="66" t="s">
        <v>399</v>
      </c>
      <c r="M255" s="66" t="s">
        <v>400</v>
      </c>
    </row>
    <row r="256" spans="1:13" ht="21" customHeight="1" x14ac:dyDescent="0.3">
      <c r="A256" s="66">
        <v>250</v>
      </c>
      <c r="B256" s="66" t="s">
        <v>532</v>
      </c>
      <c r="C256" s="66">
        <v>7</v>
      </c>
      <c r="D256" s="66">
        <v>64.77</v>
      </c>
      <c r="E256" s="66" t="s">
        <v>416</v>
      </c>
      <c r="F256" s="66" t="s">
        <v>822</v>
      </c>
      <c r="G256" s="66" t="s">
        <v>452</v>
      </c>
      <c r="H256" s="66" t="s">
        <v>395</v>
      </c>
      <c r="I256" s="66" t="s">
        <v>396</v>
      </c>
      <c r="J256" s="66" t="s">
        <v>403</v>
      </c>
      <c r="K256" s="66" t="s">
        <v>404</v>
      </c>
      <c r="L256" s="66" t="s">
        <v>399</v>
      </c>
      <c r="M256" s="66" t="s">
        <v>401</v>
      </c>
    </row>
    <row r="257" spans="1:13" ht="21" customHeight="1" x14ac:dyDescent="0.3">
      <c r="A257" s="66">
        <v>251</v>
      </c>
      <c r="B257" s="66" t="s">
        <v>638</v>
      </c>
      <c r="C257" s="66">
        <v>52</v>
      </c>
      <c r="D257" s="66">
        <v>342.2700000000001</v>
      </c>
      <c r="E257" s="66" t="s">
        <v>416</v>
      </c>
      <c r="F257" s="66" t="s">
        <v>822</v>
      </c>
      <c r="G257" s="66" t="s">
        <v>452</v>
      </c>
      <c r="H257" s="66" t="s">
        <v>395</v>
      </c>
      <c r="I257" s="66" t="s">
        <v>396</v>
      </c>
      <c r="J257" s="66" t="s">
        <v>397</v>
      </c>
      <c r="K257" s="66" t="s">
        <v>404</v>
      </c>
      <c r="L257" s="66" t="s">
        <v>399</v>
      </c>
      <c r="M257" s="66" t="s">
        <v>401</v>
      </c>
    </row>
    <row r="258" spans="1:13" ht="21" customHeight="1" x14ac:dyDescent="0.3">
      <c r="A258" s="66">
        <v>252</v>
      </c>
      <c r="B258" s="66" t="s">
        <v>471</v>
      </c>
      <c r="C258" s="66">
        <v>8</v>
      </c>
      <c r="D258" s="66">
        <v>35.089999999999996</v>
      </c>
      <c r="E258" s="66" t="s">
        <v>416</v>
      </c>
      <c r="F258" s="66" t="s">
        <v>822</v>
      </c>
      <c r="G258" s="66" t="s">
        <v>452</v>
      </c>
      <c r="H258" s="66" t="s">
        <v>395</v>
      </c>
      <c r="I258" s="66" t="s">
        <v>396</v>
      </c>
      <c r="J258" s="66" t="s">
        <v>403</v>
      </c>
      <c r="K258" s="66" t="s">
        <v>404</v>
      </c>
      <c r="L258" s="66" t="s">
        <v>399</v>
      </c>
      <c r="M258" s="66" t="s">
        <v>402</v>
      </c>
    </row>
    <row r="259" spans="1:13" ht="21" customHeight="1" x14ac:dyDescent="0.3">
      <c r="A259" s="66">
        <v>253</v>
      </c>
      <c r="B259" s="66" t="s">
        <v>530</v>
      </c>
      <c r="C259" s="66">
        <v>18</v>
      </c>
      <c r="D259" s="66">
        <v>162.91000000000003</v>
      </c>
      <c r="E259" s="31" t="s">
        <v>416</v>
      </c>
      <c r="F259" s="31" t="s">
        <v>822</v>
      </c>
      <c r="G259" s="31" t="s">
        <v>452</v>
      </c>
      <c r="H259" s="31" t="s">
        <v>395</v>
      </c>
      <c r="I259" s="31" t="s">
        <v>396</v>
      </c>
      <c r="J259" s="31" t="s">
        <v>397</v>
      </c>
      <c r="K259" s="31" t="s">
        <v>404</v>
      </c>
      <c r="L259" s="31" t="s">
        <v>399</v>
      </c>
      <c r="M259" s="31" t="s">
        <v>402</v>
      </c>
    </row>
    <row r="260" spans="1:13" ht="21" customHeight="1" x14ac:dyDescent="0.3">
      <c r="A260" s="66">
        <v>254</v>
      </c>
      <c r="B260" s="66" t="s">
        <v>618</v>
      </c>
      <c r="C260" s="66">
        <v>29</v>
      </c>
      <c r="D260" s="66">
        <v>187.64000000000001</v>
      </c>
      <c r="E260" s="31" t="s">
        <v>416</v>
      </c>
      <c r="F260" s="31" t="s">
        <v>822</v>
      </c>
      <c r="G260" s="31" t="s">
        <v>452</v>
      </c>
      <c r="H260" s="31" t="s">
        <v>405</v>
      </c>
      <c r="I260" s="31" t="s">
        <v>396</v>
      </c>
      <c r="J260" s="31" t="s">
        <v>403</v>
      </c>
      <c r="K260" s="31" t="s">
        <v>404</v>
      </c>
      <c r="L260" s="31" t="s">
        <v>399</v>
      </c>
      <c r="M260" s="31" t="s">
        <v>400</v>
      </c>
    </row>
    <row r="261" spans="1:13" ht="21" customHeight="1" x14ac:dyDescent="0.3">
      <c r="A261" s="66">
        <v>255</v>
      </c>
      <c r="B261" s="66" t="s">
        <v>498</v>
      </c>
      <c r="C261" s="66">
        <v>7</v>
      </c>
      <c r="D261" s="66">
        <v>49.929999999999993</v>
      </c>
      <c r="E261" s="31" t="s">
        <v>416</v>
      </c>
      <c r="F261" s="31" t="s">
        <v>822</v>
      </c>
      <c r="G261" s="31" t="s">
        <v>452</v>
      </c>
      <c r="H261" s="31" t="s">
        <v>405</v>
      </c>
      <c r="I261" s="31" t="s">
        <v>396</v>
      </c>
      <c r="J261" s="31" t="s">
        <v>403</v>
      </c>
      <c r="K261" s="31" t="s">
        <v>404</v>
      </c>
      <c r="L261" s="31" t="s">
        <v>399</v>
      </c>
      <c r="M261" s="31" t="s">
        <v>401</v>
      </c>
    </row>
    <row r="262" spans="1:13" ht="21" customHeight="1" x14ac:dyDescent="0.3">
      <c r="A262" s="66">
        <v>256</v>
      </c>
      <c r="B262" s="66" t="s">
        <v>663</v>
      </c>
      <c r="C262" s="66">
        <v>44</v>
      </c>
      <c r="D262" s="66">
        <v>412.49</v>
      </c>
      <c r="E262" s="66" t="s">
        <v>416</v>
      </c>
      <c r="F262" s="66" t="s">
        <v>822</v>
      </c>
      <c r="G262" s="66" t="s">
        <v>452</v>
      </c>
      <c r="H262" s="66" t="s">
        <v>405</v>
      </c>
      <c r="I262" s="66" t="s">
        <v>396</v>
      </c>
      <c r="J262" s="66" t="s">
        <v>403</v>
      </c>
      <c r="K262" s="66" t="s">
        <v>404</v>
      </c>
      <c r="L262" s="66" t="s">
        <v>399</v>
      </c>
      <c r="M262" s="66" t="s">
        <v>402</v>
      </c>
    </row>
    <row r="263" spans="1:13" ht="21" customHeight="1" x14ac:dyDescent="0.3">
      <c r="A263" s="66">
        <v>257</v>
      </c>
      <c r="B263" s="66" t="s">
        <v>612</v>
      </c>
      <c r="C263" s="66">
        <v>13</v>
      </c>
      <c r="D263" s="66">
        <v>124.71</v>
      </c>
      <c r="E263" s="66" t="s">
        <v>416</v>
      </c>
      <c r="F263" s="66" t="s">
        <v>822</v>
      </c>
      <c r="G263" s="66" t="s">
        <v>452</v>
      </c>
      <c r="H263" s="66" t="s">
        <v>395</v>
      </c>
      <c r="I263" s="66" t="s">
        <v>396</v>
      </c>
      <c r="J263" s="66" t="s">
        <v>397</v>
      </c>
      <c r="K263" s="66" t="s">
        <v>406</v>
      </c>
      <c r="L263" s="66" t="s">
        <v>399</v>
      </c>
      <c r="M263" s="66" t="s">
        <v>400</v>
      </c>
    </row>
    <row r="264" spans="1:13" ht="21" customHeight="1" x14ac:dyDescent="0.3">
      <c r="A264" s="66">
        <v>258</v>
      </c>
      <c r="B264" s="66" t="s">
        <v>500</v>
      </c>
      <c r="C264" s="66">
        <v>10</v>
      </c>
      <c r="D264" s="66">
        <v>53.32</v>
      </c>
      <c r="E264" s="66" t="s">
        <v>416</v>
      </c>
      <c r="F264" s="66" t="s">
        <v>822</v>
      </c>
      <c r="G264" s="66" t="s">
        <v>452</v>
      </c>
      <c r="H264" s="66" t="s">
        <v>395</v>
      </c>
      <c r="I264" s="66" t="s">
        <v>396</v>
      </c>
      <c r="J264" s="66" t="s">
        <v>397</v>
      </c>
      <c r="K264" s="66" t="s">
        <v>406</v>
      </c>
      <c r="L264" s="66" t="s">
        <v>399</v>
      </c>
      <c r="M264" s="66" t="s">
        <v>401</v>
      </c>
    </row>
    <row r="265" spans="1:13" ht="21" customHeight="1" x14ac:dyDescent="0.3">
      <c r="A265" s="66">
        <v>259</v>
      </c>
      <c r="B265" s="66" t="s">
        <v>706</v>
      </c>
      <c r="C265" s="66">
        <v>8</v>
      </c>
      <c r="D265" s="66">
        <v>63.339999999999996</v>
      </c>
      <c r="E265" s="66" t="s">
        <v>416</v>
      </c>
      <c r="F265" s="66" t="s">
        <v>822</v>
      </c>
      <c r="G265" s="66" t="s">
        <v>452</v>
      </c>
      <c r="H265" s="66" t="s">
        <v>405</v>
      </c>
      <c r="I265" s="66" t="s">
        <v>396</v>
      </c>
      <c r="J265" s="66" t="s">
        <v>403</v>
      </c>
      <c r="K265" s="66" t="s">
        <v>406</v>
      </c>
      <c r="L265" s="66" t="s">
        <v>399</v>
      </c>
      <c r="M265" s="66" t="s">
        <v>400</v>
      </c>
    </row>
    <row r="266" spans="1:13" ht="21" customHeight="1" x14ac:dyDescent="0.3">
      <c r="A266" s="66">
        <v>260</v>
      </c>
      <c r="B266" s="66" t="s">
        <v>632</v>
      </c>
      <c r="C266" s="66">
        <v>3</v>
      </c>
      <c r="D266" s="66">
        <v>20.63</v>
      </c>
      <c r="E266" s="66" t="s">
        <v>416</v>
      </c>
      <c r="F266" s="66" t="s">
        <v>823</v>
      </c>
      <c r="G266" s="66" t="s">
        <v>452</v>
      </c>
      <c r="H266" s="66" t="s">
        <v>395</v>
      </c>
      <c r="I266" s="66" t="s">
        <v>396</v>
      </c>
      <c r="J266" s="66" t="s">
        <v>403</v>
      </c>
      <c r="K266" s="66" t="s">
        <v>398</v>
      </c>
      <c r="L266" s="66" t="s">
        <v>399</v>
      </c>
      <c r="M266" s="66" t="s">
        <v>400</v>
      </c>
    </row>
    <row r="267" spans="1:13" ht="21" customHeight="1" x14ac:dyDescent="0.3">
      <c r="A267" s="66">
        <v>261</v>
      </c>
      <c r="B267" s="66" t="s">
        <v>628</v>
      </c>
      <c r="C267" s="66">
        <v>77</v>
      </c>
      <c r="D267" s="66">
        <v>566.92000000000007</v>
      </c>
      <c r="E267" s="66" t="s">
        <v>416</v>
      </c>
      <c r="F267" s="66" t="s">
        <v>823</v>
      </c>
      <c r="G267" s="66" t="s">
        <v>452</v>
      </c>
      <c r="H267" s="66" t="s">
        <v>395</v>
      </c>
      <c r="I267" s="66" t="s">
        <v>396</v>
      </c>
      <c r="J267" s="66" t="s">
        <v>397</v>
      </c>
      <c r="K267" s="66" t="s">
        <v>398</v>
      </c>
      <c r="L267" s="66" t="s">
        <v>399</v>
      </c>
      <c r="M267" s="66" t="s">
        <v>400</v>
      </c>
    </row>
    <row r="268" spans="1:13" ht="21" customHeight="1" x14ac:dyDescent="0.3">
      <c r="A268" s="66">
        <v>262</v>
      </c>
      <c r="B268" s="66" t="s">
        <v>506</v>
      </c>
      <c r="C268" s="66">
        <v>32</v>
      </c>
      <c r="D268" s="66">
        <v>272.5</v>
      </c>
      <c r="E268" s="66" t="s">
        <v>416</v>
      </c>
      <c r="F268" s="66" t="s">
        <v>823</v>
      </c>
      <c r="G268" s="66" t="s">
        <v>452</v>
      </c>
      <c r="H268" s="66" t="s">
        <v>395</v>
      </c>
      <c r="I268" s="66" t="s">
        <v>396</v>
      </c>
      <c r="J268" s="66" t="s">
        <v>397</v>
      </c>
      <c r="K268" s="66" t="s">
        <v>398</v>
      </c>
      <c r="L268" s="66" t="s">
        <v>399</v>
      </c>
      <c r="M268" s="66" t="s">
        <v>401</v>
      </c>
    </row>
    <row r="269" spans="1:13" ht="21" customHeight="1" x14ac:dyDescent="0.3">
      <c r="A269" s="66">
        <v>263</v>
      </c>
      <c r="B269" s="66" t="s">
        <v>707</v>
      </c>
      <c r="C269" s="66">
        <v>264</v>
      </c>
      <c r="D269" s="66">
        <v>1552.9699999999993</v>
      </c>
      <c r="E269" s="66" t="s">
        <v>416</v>
      </c>
      <c r="F269" s="66" t="s">
        <v>823</v>
      </c>
      <c r="G269" s="66" t="s">
        <v>452</v>
      </c>
      <c r="H269" s="66" t="s">
        <v>395</v>
      </c>
      <c r="I269" s="66" t="s">
        <v>396</v>
      </c>
      <c r="J269" s="66" t="s">
        <v>397</v>
      </c>
      <c r="K269" s="66" t="s">
        <v>398</v>
      </c>
      <c r="L269" s="66" t="s">
        <v>399</v>
      </c>
      <c r="M269" s="66" t="s">
        <v>402</v>
      </c>
    </row>
    <row r="270" spans="1:13" ht="21" customHeight="1" x14ac:dyDescent="0.3">
      <c r="A270" s="66">
        <v>264</v>
      </c>
      <c r="B270" s="66" t="s">
        <v>607</v>
      </c>
      <c r="C270" s="66">
        <v>17</v>
      </c>
      <c r="D270" s="66">
        <v>104.58</v>
      </c>
      <c r="E270" s="66" t="s">
        <v>416</v>
      </c>
      <c r="F270" s="66" t="s">
        <v>823</v>
      </c>
      <c r="G270" s="66" t="s">
        <v>452</v>
      </c>
      <c r="H270" s="66" t="s">
        <v>405</v>
      </c>
      <c r="I270" s="66" t="s">
        <v>396</v>
      </c>
      <c r="J270" s="66" t="s">
        <v>403</v>
      </c>
      <c r="K270" s="66" t="s">
        <v>398</v>
      </c>
      <c r="L270" s="66" t="s">
        <v>399</v>
      </c>
      <c r="M270" s="66" t="s">
        <v>400</v>
      </c>
    </row>
    <row r="271" spans="1:13" ht="21" customHeight="1" x14ac:dyDescent="0.3">
      <c r="A271" s="66">
        <v>265</v>
      </c>
      <c r="B271" s="66" t="s">
        <v>630</v>
      </c>
      <c r="C271" s="66">
        <v>6</v>
      </c>
      <c r="D271" s="66">
        <v>45.99</v>
      </c>
      <c r="E271" s="66" t="s">
        <v>416</v>
      </c>
      <c r="F271" s="66" t="s">
        <v>823</v>
      </c>
      <c r="G271" s="66" t="s">
        <v>452</v>
      </c>
      <c r="H271" s="66" t="s">
        <v>405</v>
      </c>
      <c r="I271" s="66" t="s">
        <v>396</v>
      </c>
      <c r="J271" s="66" t="s">
        <v>403</v>
      </c>
      <c r="K271" s="66" t="s">
        <v>398</v>
      </c>
      <c r="L271" s="66" t="s">
        <v>399</v>
      </c>
      <c r="M271" s="66" t="s">
        <v>401</v>
      </c>
    </row>
    <row r="272" spans="1:13" ht="21" customHeight="1" x14ac:dyDescent="0.3">
      <c r="A272" s="66">
        <v>266</v>
      </c>
      <c r="B272" s="66" t="s">
        <v>510</v>
      </c>
      <c r="C272" s="66">
        <v>189</v>
      </c>
      <c r="D272" s="66">
        <v>1330.450000000001</v>
      </c>
      <c r="E272" s="66" t="s">
        <v>416</v>
      </c>
      <c r="F272" s="66" t="s">
        <v>823</v>
      </c>
      <c r="G272" s="66" t="s">
        <v>452</v>
      </c>
      <c r="H272" s="66" t="s">
        <v>405</v>
      </c>
      <c r="I272" s="66" t="s">
        <v>396</v>
      </c>
      <c r="J272" s="66" t="s">
        <v>403</v>
      </c>
      <c r="K272" s="66" t="s">
        <v>398</v>
      </c>
      <c r="L272" s="66" t="s">
        <v>399</v>
      </c>
      <c r="M272" s="66" t="s">
        <v>402</v>
      </c>
    </row>
    <row r="273" spans="1:13" ht="21" customHeight="1" x14ac:dyDescent="0.3">
      <c r="A273" s="66">
        <v>267</v>
      </c>
      <c r="B273" s="66" t="s">
        <v>528</v>
      </c>
      <c r="C273" s="66">
        <v>17</v>
      </c>
      <c r="D273" s="66">
        <v>168.64</v>
      </c>
      <c r="E273" s="66" t="s">
        <v>416</v>
      </c>
      <c r="F273" s="66" t="s">
        <v>823</v>
      </c>
      <c r="G273" s="66" t="s">
        <v>452</v>
      </c>
      <c r="H273" s="66" t="s">
        <v>395</v>
      </c>
      <c r="I273" s="66" t="s">
        <v>396</v>
      </c>
      <c r="J273" s="66" t="s">
        <v>403</v>
      </c>
      <c r="K273" s="66" t="s">
        <v>404</v>
      </c>
      <c r="L273" s="66" t="s">
        <v>399</v>
      </c>
      <c r="M273" s="66" t="s">
        <v>400</v>
      </c>
    </row>
    <row r="274" spans="1:13" ht="21" customHeight="1" x14ac:dyDescent="0.3">
      <c r="A274" s="66">
        <v>268</v>
      </c>
      <c r="B274" s="66" t="s">
        <v>513</v>
      </c>
      <c r="C274" s="66">
        <v>57</v>
      </c>
      <c r="D274" s="66">
        <v>535.04999999999995</v>
      </c>
      <c r="E274" s="66" t="s">
        <v>416</v>
      </c>
      <c r="F274" s="66" t="s">
        <v>823</v>
      </c>
      <c r="G274" s="66" t="s">
        <v>452</v>
      </c>
      <c r="H274" s="66" t="s">
        <v>395</v>
      </c>
      <c r="I274" s="66" t="s">
        <v>396</v>
      </c>
      <c r="J274" s="66" t="s">
        <v>397</v>
      </c>
      <c r="K274" s="66" t="s">
        <v>404</v>
      </c>
      <c r="L274" s="66" t="s">
        <v>399</v>
      </c>
      <c r="M274" s="66" t="s">
        <v>400</v>
      </c>
    </row>
    <row r="275" spans="1:13" ht="21" customHeight="1" x14ac:dyDescent="0.3">
      <c r="A275" s="66">
        <v>269</v>
      </c>
      <c r="B275" s="66" t="s">
        <v>684</v>
      </c>
      <c r="C275" s="66">
        <v>68</v>
      </c>
      <c r="D275" s="66">
        <v>429.31999999999988</v>
      </c>
      <c r="E275" s="66" t="s">
        <v>416</v>
      </c>
      <c r="F275" s="66" t="s">
        <v>823</v>
      </c>
      <c r="G275" s="66" t="s">
        <v>452</v>
      </c>
      <c r="H275" s="66" t="s">
        <v>395</v>
      </c>
      <c r="I275" s="66" t="s">
        <v>396</v>
      </c>
      <c r="J275" s="66" t="s">
        <v>397</v>
      </c>
      <c r="K275" s="66" t="s">
        <v>404</v>
      </c>
      <c r="L275" s="66" t="s">
        <v>399</v>
      </c>
      <c r="M275" s="66" t="s">
        <v>401</v>
      </c>
    </row>
    <row r="276" spans="1:13" ht="21" customHeight="1" x14ac:dyDescent="0.3">
      <c r="A276" s="66">
        <v>270</v>
      </c>
      <c r="B276" s="66" t="s">
        <v>642</v>
      </c>
      <c r="C276" s="66">
        <v>7</v>
      </c>
      <c r="D276" s="66">
        <v>34.17</v>
      </c>
      <c r="E276" s="66" t="s">
        <v>416</v>
      </c>
      <c r="F276" s="66" t="s">
        <v>823</v>
      </c>
      <c r="G276" s="66" t="s">
        <v>452</v>
      </c>
      <c r="H276" s="66" t="s">
        <v>395</v>
      </c>
      <c r="I276" s="66" t="s">
        <v>396</v>
      </c>
      <c r="J276" s="66" t="s">
        <v>403</v>
      </c>
      <c r="K276" s="66" t="s">
        <v>404</v>
      </c>
      <c r="L276" s="66" t="s">
        <v>399</v>
      </c>
      <c r="M276" s="66" t="s">
        <v>402</v>
      </c>
    </row>
    <row r="277" spans="1:13" ht="21" customHeight="1" x14ac:dyDescent="0.3">
      <c r="A277" s="66">
        <v>271</v>
      </c>
      <c r="B277" s="66" t="s">
        <v>639</v>
      </c>
      <c r="C277" s="66">
        <v>49</v>
      </c>
      <c r="D277" s="66">
        <v>333.03</v>
      </c>
      <c r="E277" s="66" t="s">
        <v>416</v>
      </c>
      <c r="F277" s="66" t="s">
        <v>823</v>
      </c>
      <c r="G277" s="66" t="s">
        <v>452</v>
      </c>
      <c r="H277" s="66" t="s">
        <v>395</v>
      </c>
      <c r="I277" s="66" t="s">
        <v>396</v>
      </c>
      <c r="J277" s="66" t="s">
        <v>397</v>
      </c>
      <c r="K277" s="66" t="s">
        <v>404</v>
      </c>
      <c r="L277" s="66" t="s">
        <v>399</v>
      </c>
      <c r="M277" s="66" t="s">
        <v>402</v>
      </c>
    </row>
    <row r="278" spans="1:13" ht="21" customHeight="1" x14ac:dyDescent="0.3">
      <c r="A278" s="66">
        <v>272</v>
      </c>
      <c r="B278" s="66" t="s">
        <v>520</v>
      </c>
      <c r="C278" s="66">
        <v>37</v>
      </c>
      <c r="D278" s="66">
        <v>268.93999999999994</v>
      </c>
      <c r="E278" s="66" t="s">
        <v>416</v>
      </c>
      <c r="F278" s="66" t="s">
        <v>823</v>
      </c>
      <c r="G278" s="66" t="s">
        <v>452</v>
      </c>
      <c r="H278" s="66" t="s">
        <v>405</v>
      </c>
      <c r="I278" s="66" t="s">
        <v>396</v>
      </c>
      <c r="J278" s="66" t="s">
        <v>403</v>
      </c>
      <c r="K278" s="66" t="s">
        <v>404</v>
      </c>
      <c r="L278" s="66" t="s">
        <v>399</v>
      </c>
      <c r="M278" s="66" t="s">
        <v>400</v>
      </c>
    </row>
    <row r="279" spans="1:13" ht="21" customHeight="1" x14ac:dyDescent="0.3">
      <c r="A279" s="66">
        <v>273</v>
      </c>
      <c r="B279" s="66" t="s">
        <v>542</v>
      </c>
      <c r="C279" s="66">
        <v>13</v>
      </c>
      <c r="D279" s="66">
        <v>134.62</v>
      </c>
      <c r="E279" s="66" t="s">
        <v>416</v>
      </c>
      <c r="F279" s="66" t="s">
        <v>823</v>
      </c>
      <c r="G279" s="66" t="s">
        <v>452</v>
      </c>
      <c r="H279" s="66" t="s">
        <v>405</v>
      </c>
      <c r="I279" s="66" t="s">
        <v>396</v>
      </c>
      <c r="J279" s="66" t="s">
        <v>403</v>
      </c>
      <c r="K279" s="66" t="s">
        <v>404</v>
      </c>
      <c r="L279" s="66" t="s">
        <v>399</v>
      </c>
      <c r="M279" s="66" t="s">
        <v>401</v>
      </c>
    </row>
    <row r="280" spans="1:13" ht="21" customHeight="1" x14ac:dyDescent="0.3">
      <c r="A280" s="66">
        <v>274</v>
      </c>
      <c r="B280" s="66" t="s">
        <v>656</v>
      </c>
      <c r="C280" s="66">
        <v>73</v>
      </c>
      <c r="D280" s="66">
        <v>553.57999999999981</v>
      </c>
      <c r="E280" s="66" t="s">
        <v>416</v>
      </c>
      <c r="F280" s="66" t="s">
        <v>823</v>
      </c>
      <c r="G280" s="66" t="s">
        <v>452</v>
      </c>
      <c r="H280" s="66" t="s">
        <v>405</v>
      </c>
      <c r="I280" s="66" t="s">
        <v>396</v>
      </c>
      <c r="J280" s="66" t="s">
        <v>403</v>
      </c>
      <c r="K280" s="66" t="s">
        <v>404</v>
      </c>
      <c r="L280" s="66" t="s">
        <v>399</v>
      </c>
      <c r="M280" s="66" t="s">
        <v>402</v>
      </c>
    </row>
    <row r="281" spans="1:13" ht="21" customHeight="1" x14ac:dyDescent="0.3">
      <c r="A281" s="66">
        <v>275</v>
      </c>
      <c r="B281" s="66" t="s">
        <v>582</v>
      </c>
      <c r="C281" s="66">
        <v>21</v>
      </c>
      <c r="D281" s="66">
        <v>262.87</v>
      </c>
      <c r="E281" s="66" t="s">
        <v>416</v>
      </c>
      <c r="F281" s="66" t="s">
        <v>823</v>
      </c>
      <c r="G281" s="66" t="s">
        <v>452</v>
      </c>
      <c r="H281" s="66" t="s">
        <v>395</v>
      </c>
      <c r="I281" s="66" t="s">
        <v>396</v>
      </c>
      <c r="J281" s="66" t="s">
        <v>403</v>
      </c>
      <c r="K281" s="66" t="s">
        <v>406</v>
      </c>
      <c r="L281" s="66" t="s">
        <v>399</v>
      </c>
      <c r="M281" s="66" t="s">
        <v>400</v>
      </c>
    </row>
    <row r="282" spans="1:13" ht="21" customHeight="1" x14ac:dyDescent="0.3">
      <c r="A282" s="66">
        <v>276</v>
      </c>
      <c r="B282" s="66" t="s">
        <v>659</v>
      </c>
      <c r="C282" s="66">
        <v>26</v>
      </c>
      <c r="D282" s="66">
        <v>185.94</v>
      </c>
      <c r="E282" s="66" t="s">
        <v>416</v>
      </c>
      <c r="F282" s="66" t="s">
        <v>823</v>
      </c>
      <c r="G282" s="66" t="s">
        <v>452</v>
      </c>
      <c r="H282" s="66" t="s">
        <v>395</v>
      </c>
      <c r="I282" s="66" t="s">
        <v>396</v>
      </c>
      <c r="J282" s="66" t="s">
        <v>397</v>
      </c>
      <c r="K282" s="66" t="s">
        <v>406</v>
      </c>
      <c r="L282" s="66" t="s">
        <v>399</v>
      </c>
      <c r="M282" s="66" t="s">
        <v>400</v>
      </c>
    </row>
    <row r="283" spans="1:13" ht="21" customHeight="1" x14ac:dyDescent="0.3">
      <c r="A283" s="66">
        <v>277</v>
      </c>
      <c r="B283" s="66" t="s">
        <v>527</v>
      </c>
      <c r="C283" s="66">
        <v>9</v>
      </c>
      <c r="D283" s="66">
        <v>56.81</v>
      </c>
      <c r="E283" s="66" t="s">
        <v>416</v>
      </c>
      <c r="F283" s="66" t="s">
        <v>823</v>
      </c>
      <c r="G283" s="66" t="s">
        <v>452</v>
      </c>
      <c r="H283" s="66" t="s">
        <v>395</v>
      </c>
      <c r="I283" s="66" t="s">
        <v>396</v>
      </c>
      <c r="J283" s="66" t="s">
        <v>397</v>
      </c>
      <c r="K283" s="66" t="s">
        <v>406</v>
      </c>
      <c r="L283" s="66" t="s">
        <v>399</v>
      </c>
      <c r="M283" s="66" t="s">
        <v>401</v>
      </c>
    </row>
    <row r="284" spans="1:13" ht="21" customHeight="1" x14ac:dyDescent="0.3">
      <c r="A284" s="66">
        <v>278</v>
      </c>
      <c r="B284" s="66" t="s">
        <v>671</v>
      </c>
      <c r="C284" s="66">
        <v>11</v>
      </c>
      <c r="D284" s="66">
        <v>88.93</v>
      </c>
      <c r="E284" s="66" t="s">
        <v>416</v>
      </c>
      <c r="F284" s="66" t="s">
        <v>823</v>
      </c>
      <c r="G284" s="66" t="s">
        <v>452</v>
      </c>
      <c r="H284" s="66" t="s">
        <v>395</v>
      </c>
      <c r="I284" s="66" t="s">
        <v>396</v>
      </c>
      <c r="J284" s="66" t="s">
        <v>397</v>
      </c>
      <c r="K284" s="66" t="s">
        <v>406</v>
      </c>
      <c r="L284" s="66" t="s">
        <v>399</v>
      </c>
      <c r="M284" s="66" t="s">
        <v>402</v>
      </c>
    </row>
    <row r="285" spans="1:13" ht="21" customHeight="1" x14ac:dyDescent="0.3">
      <c r="A285" s="66">
        <v>279</v>
      </c>
      <c r="B285" s="66" t="s">
        <v>652</v>
      </c>
      <c r="C285" s="66">
        <v>13</v>
      </c>
      <c r="D285" s="66">
        <v>108.49000000000001</v>
      </c>
      <c r="E285" s="66" t="s">
        <v>416</v>
      </c>
      <c r="F285" s="66" t="s">
        <v>823</v>
      </c>
      <c r="G285" s="66" t="s">
        <v>452</v>
      </c>
      <c r="H285" s="66" t="s">
        <v>405</v>
      </c>
      <c r="I285" s="66" t="s">
        <v>396</v>
      </c>
      <c r="J285" s="66" t="s">
        <v>403</v>
      </c>
      <c r="K285" s="66" t="s">
        <v>406</v>
      </c>
      <c r="L285" s="66" t="s">
        <v>399</v>
      </c>
      <c r="M285" s="66" t="s">
        <v>400</v>
      </c>
    </row>
    <row r="286" spans="1:13" ht="21" customHeight="1" x14ac:dyDescent="0.3">
      <c r="A286" s="66">
        <v>280</v>
      </c>
      <c r="B286" s="66" t="s">
        <v>593</v>
      </c>
      <c r="C286" s="66">
        <v>9</v>
      </c>
      <c r="D286" s="66">
        <v>71.680000000000007</v>
      </c>
      <c r="E286" s="66" t="s">
        <v>416</v>
      </c>
      <c r="F286" s="66" t="s">
        <v>823</v>
      </c>
      <c r="G286" s="66" t="s">
        <v>452</v>
      </c>
      <c r="H286" s="66" t="s">
        <v>405</v>
      </c>
      <c r="I286" s="66" t="s">
        <v>396</v>
      </c>
      <c r="J286" s="66" t="s">
        <v>403</v>
      </c>
      <c r="K286" s="66" t="s">
        <v>406</v>
      </c>
      <c r="L286" s="66" t="s">
        <v>399</v>
      </c>
      <c r="M286" s="66" t="s">
        <v>402</v>
      </c>
    </row>
    <row r="287" spans="1:13" ht="21" customHeight="1" x14ac:dyDescent="0.3">
      <c r="A287" s="66">
        <v>281</v>
      </c>
      <c r="B287" s="66" t="s">
        <v>653</v>
      </c>
      <c r="C287" s="66">
        <v>8</v>
      </c>
      <c r="D287" s="66">
        <v>46.809999999999995</v>
      </c>
      <c r="E287" s="66" t="s">
        <v>416</v>
      </c>
      <c r="F287" s="66" t="s">
        <v>824</v>
      </c>
      <c r="G287" s="66" t="s">
        <v>452</v>
      </c>
      <c r="H287" s="66" t="s">
        <v>395</v>
      </c>
      <c r="I287" s="66" t="s">
        <v>396</v>
      </c>
      <c r="J287" s="66" t="s">
        <v>403</v>
      </c>
      <c r="K287" s="66" t="s">
        <v>398</v>
      </c>
      <c r="L287" s="66" t="s">
        <v>399</v>
      </c>
      <c r="M287" s="66" t="s">
        <v>401</v>
      </c>
    </row>
    <row r="288" spans="1:13" ht="21" customHeight="1" x14ac:dyDescent="0.3">
      <c r="A288" s="66">
        <v>282</v>
      </c>
      <c r="B288" s="66" t="s">
        <v>512</v>
      </c>
      <c r="C288" s="66">
        <v>76</v>
      </c>
      <c r="D288" s="66">
        <v>438.65</v>
      </c>
      <c r="E288" s="66" t="s">
        <v>416</v>
      </c>
      <c r="F288" s="66" t="s">
        <v>824</v>
      </c>
      <c r="G288" s="66" t="s">
        <v>452</v>
      </c>
      <c r="H288" s="66" t="s">
        <v>395</v>
      </c>
      <c r="I288" s="66" t="s">
        <v>396</v>
      </c>
      <c r="J288" s="66" t="s">
        <v>397</v>
      </c>
      <c r="K288" s="66" t="s">
        <v>398</v>
      </c>
      <c r="L288" s="66" t="s">
        <v>399</v>
      </c>
      <c r="M288" s="66" t="s">
        <v>401</v>
      </c>
    </row>
    <row r="289" spans="1:13" ht="21" customHeight="1" x14ac:dyDescent="0.3">
      <c r="A289" s="66">
        <v>283</v>
      </c>
      <c r="B289" s="66" t="s">
        <v>683</v>
      </c>
      <c r="C289" s="66">
        <v>16</v>
      </c>
      <c r="D289" s="66">
        <v>89.01</v>
      </c>
      <c r="E289" s="66" t="s">
        <v>416</v>
      </c>
      <c r="F289" s="66" t="s">
        <v>824</v>
      </c>
      <c r="G289" s="66" t="s">
        <v>452</v>
      </c>
      <c r="H289" s="66" t="s">
        <v>395</v>
      </c>
      <c r="I289" s="66" t="s">
        <v>396</v>
      </c>
      <c r="J289" s="66" t="s">
        <v>397</v>
      </c>
      <c r="K289" s="66" t="s">
        <v>398</v>
      </c>
      <c r="L289" s="66" t="s">
        <v>399</v>
      </c>
      <c r="M289" s="66" t="s">
        <v>402</v>
      </c>
    </row>
    <row r="290" spans="1:13" ht="21" customHeight="1" x14ac:dyDescent="0.3">
      <c r="A290" s="66">
        <v>284</v>
      </c>
      <c r="B290" s="66" t="s">
        <v>594</v>
      </c>
      <c r="C290" s="66">
        <v>70</v>
      </c>
      <c r="D290" s="66">
        <v>488.40000000000003</v>
      </c>
      <c r="E290" s="66" t="s">
        <v>416</v>
      </c>
      <c r="F290" s="66" t="s">
        <v>824</v>
      </c>
      <c r="G290" s="66" t="s">
        <v>452</v>
      </c>
      <c r="H290" s="66" t="s">
        <v>405</v>
      </c>
      <c r="I290" s="66" t="s">
        <v>396</v>
      </c>
      <c r="J290" s="66" t="s">
        <v>403</v>
      </c>
      <c r="K290" s="66" t="s">
        <v>398</v>
      </c>
      <c r="L290" s="66" t="s">
        <v>399</v>
      </c>
      <c r="M290" s="66" t="s">
        <v>401</v>
      </c>
    </row>
    <row r="291" spans="1:13" ht="21" customHeight="1" x14ac:dyDescent="0.3">
      <c r="A291" s="66">
        <v>285</v>
      </c>
      <c r="B291" s="66" t="s">
        <v>517</v>
      </c>
      <c r="C291" s="66">
        <v>7</v>
      </c>
      <c r="D291" s="66">
        <v>49.28</v>
      </c>
      <c r="E291" s="66" t="s">
        <v>416</v>
      </c>
      <c r="F291" s="66" t="s">
        <v>824</v>
      </c>
      <c r="G291" s="66" t="s">
        <v>452</v>
      </c>
      <c r="H291" s="66" t="s">
        <v>405</v>
      </c>
      <c r="I291" s="66" t="s">
        <v>396</v>
      </c>
      <c r="J291" s="66" t="s">
        <v>403</v>
      </c>
      <c r="K291" s="66" t="s">
        <v>398</v>
      </c>
      <c r="L291" s="66" t="s">
        <v>399</v>
      </c>
      <c r="M291" s="66" t="s">
        <v>402</v>
      </c>
    </row>
    <row r="292" spans="1:13" ht="21" customHeight="1" x14ac:dyDescent="0.3">
      <c r="A292" s="66">
        <v>286</v>
      </c>
      <c r="B292" s="66" t="s">
        <v>547</v>
      </c>
      <c r="C292" s="66">
        <v>54</v>
      </c>
      <c r="D292" s="66">
        <v>275.23999999999995</v>
      </c>
      <c r="E292" s="66" t="s">
        <v>416</v>
      </c>
      <c r="F292" s="66" t="s">
        <v>824</v>
      </c>
      <c r="G292" s="66" t="s">
        <v>452</v>
      </c>
      <c r="H292" s="66" t="s">
        <v>395</v>
      </c>
      <c r="I292" s="66" t="s">
        <v>396</v>
      </c>
      <c r="J292" s="66" t="s">
        <v>397</v>
      </c>
      <c r="K292" s="66" t="s">
        <v>404</v>
      </c>
      <c r="L292" s="66" t="s">
        <v>399</v>
      </c>
      <c r="M292" s="66" t="s">
        <v>401</v>
      </c>
    </row>
    <row r="293" spans="1:13" ht="21" customHeight="1" x14ac:dyDescent="0.3">
      <c r="A293" s="66">
        <v>287</v>
      </c>
      <c r="B293" s="66" t="s">
        <v>705</v>
      </c>
      <c r="C293" s="66">
        <v>33</v>
      </c>
      <c r="D293" s="66">
        <v>280.64999999999992</v>
      </c>
      <c r="E293" s="66" t="s">
        <v>416</v>
      </c>
      <c r="F293" s="66" t="s">
        <v>824</v>
      </c>
      <c r="G293" s="66" t="s">
        <v>452</v>
      </c>
      <c r="H293" s="66" t="s">
        <v>395</v>
      </c>
      <c r="I293" s="66" t="s">
        <v>396</v>
      </c>
      <c r="J293" s="66" t="s">
        <v>397</v>
      </c>
      <c r="K293" s="66" t="s">
        <v>404</v>
      </c>
      <c r="L293" s="66" t="s">
        <v>399</v>
      </c>
      <c r="M293" s="66" t="s">
        <v>402</v>
      </c>
    </row>
    <row r="294" spans="1:13" ht="21" customHeight="1" x14ac:dyDescent="0.3">
      <c r="A294" s="66">
        <v>288</v>
      </c>
      <c r="B294" s="66" t="s">
        <v>592</v>
      </c>
      <c r="C294" s="66">
        <v>28</v>
      </c>
      <c r="D294" s="66">
        <v>179.60999999999999</v>
      </c>
      <c r="E294" s="66" t="s">
        <v>416</v>
      </c>
      <c r="F294" s="66" t="s">
        <v>824</v>
      </c>
      <c r="G294" s="66" t="s">
        <v>452</v>
      </c>
      <c r="H294" s="66" t="s">
        <v>405</v>
      </c>
      <c r="I294" s="66" t="s">
        <v>396</v>
      </c>
      <c r="J294" s="66" t="s">
        <v>403</v>
      </c>
      <c r="K294" s="66" t="s">
        <v>404</v>
      </c>
      <c r="L294" s="66" t="s">
        <v>399</v>
      </c>
      <c r="M294" s="66" t="s">
        <v>401</v>
      </c>
    </row>
    <row r="295" spans="1:13" ht="21" customHeight="1" x14ac:dyDescent="0.3">
      <c r="A295" s="66">
        <v>289</v>
      </c>
      <c r="B295" s="66" t="s">
        <v>519</v>
      </c>
      <c r="C295" s="66">
        <v>5</v>
      </c>
      <c r="D295" s="66">
        <v>27.7</v>
      </c>
      <c r="E295" s="66" t="s">
        <v>416</v>
      </c>
      <c r="F295" s="66" t="s">
        <v>824</v>
      </c>
      <c r="G295" s="66" t="s">
        <v>452</v>
      </c>
      <c r="H295" s="66" t="s">
        <v>395</v>
      </c>
      <c r="I295" s="66" t="s">
        <v>396</v>
      </c>
      <c r="J295" s="66" t="s">
        <v>397</v>
      </c>
      <c r="K295" s="66" t="s">
        <v>406</v>
      </c>
      <c r="L295" s="66" t="s">
        <v>399</v>
      </c>
      <c r="M295" s="66" t="s">
        <v>401</v>
      </c>
    </row>
    <row r="296" spans="1:13" ht="21" customHeight="1" x14ac:dyDescent="0.3">
      <c r="A296" s="66">
        <v>290</v>
      </c>
      <c r="B296" s="66" t="s">
        <v>669</v>
      </c>
      <c r="C296" s="66">
        <v>38</v>
      </c>
      <c r="D296" s="66">
        <v>293.19999999999993</v>
      </c>
      <c r="E296" s="66" t="s">
        <v>417</v>
      </c>
      <c r="F296" s="66" t="s">
        <v>822</v>
      </c>
      <c r="G296" s="66" t="s">
        <v>452</v>
      </c>
      <c r="H296" s="66" t="s">
        <v>395</v>
      </c>
      <c r="I296" s="66" t="s">
        <v>396</v>
      </c>
      <c r="J296" s="66" t="s">
        <v>403</v>
      </c>
      <c r="K296" s="66" t="s">
        <v>398</v>
      </c>
      <c r="L296" s="66" t="s">
        <v>399</v>
      </c>
      <c r="M296" s="66" t="s">
        <v>400</v>
      </c>
    </row>
    <row r="297" spans="1:13" ht="21" customHeight="1" x14ac:dyDescent="0.3">
      <c r="A297" s="66">
        <v>291</v>
      </c>
      <c r="B297" s="66" t="s">
        <v>658</v>
      </c>
      <c r="C297" s="66">
        <v>124</v>
      </c>
      <c r="D297" s="66">
        <v>487.52000000000004</v>
      </c>
      <c r="E297" s="66" t="s">
        <v>417</v>
      </c>
      <c r="F297" s="66" t="s">
        <v>822</v>
      </c>
      <c r="G297" s="66" t="s">
        <v>452</v>
      </c>
      <c r="H297" s="66" t="s">
        <v>395</v>
      </c>
      <c r="I297" s="66" t="s">
        <v>396</v>
      </c>
      <c r="J297" s="66" t="s">
        <v>397</v>
      </c>
      <c r="K297" s="66" t="s">
        <v>398</v>
      </c>
      <c r="L297" s="66" t="s">
        <v>399</v>
      </c>
      <c r="M297" s="66" t="s">
        <v>400</v>
      </c>
    </row>
    <row r="298" spans="1:13" ht="21" customHeight="1" x14ac:dyDescent="0.3">
      <c r="A298" s="66">
        <v>292</v>
      </c>
      <c r="B298" s="66" t="s">
        <v>586</v>
      </c>
      <c r="C298" s="66">
        <v>11</v>
      </c>
      <c r="D298" s="66">
        <v>55.46</v>
      </c>
      <c r="E298" s="66" t="s">
        <v>417</v>
      </c>
      <c r="F298" s="66" t="s">
        <v>822</v>
      </c>
      <c r="G298" s="66" t="s">
        <v>452</v>
      </c>
      <c r="H298" s="31" t="s">
        <v>395</v>
      </c>
      <c r="I298" s="31" t="s">
        <v>396</v>
      </c>
      <c r="J298" s="31" t="s">
        <v>397</v>
      </c>
      <c r="K298" s="31" t="s">
        <v>398</v>
      </c>
      <c r="L298" s="31" t="s">
        <v>399</v>
      </c>
      <c r="M298" s="31" t="s">
        <v>401</v>
      </c>
    </row>
    <row r="299" spans="1:13" ht="21" customHeight="1" x14ac:dyDescent="0.3">
      <c r="A299" s="66">
        <v>293</v>
      </c>
      <c r="B299" s="66" t="s">
        <v>655</v>
      </c>
      <c r="C299" s="66">
        <v>15</v>
      </c>
      <c r="D299" s="66">
        <v>16.100000000000001</v>
      </c>
      <c r="E299" s="66" t="s">
        <v>417</v>
      </c>
      <c r="F299" s="66" t="s">
        <v>822</v>
      </c>
      <c r="G299" s="66" t="s">
        <v>452</v>
      </c>
      <c r="H299" s="66" t="s">
        <v>395</v>
      </c>
      <c r="I299" s="66" t="s">
        <v>396</v>
      </c>
      <c r="J299" s="66" t="s">
        <v>397</v>
      </c>
      <c r="K299" s="66" t="s">
        <v>398</v>
      </c>
      <c r="L299" s="66" t="s">
        <v>399</v>
      </c>
      <c r="M299" s="66" t="s">
        <v>402</v>
      </c>
    </row>
    <row r="300" spans="1:13" ht="21" customHeight="1" x14ac:dyDescent="0.3">
      <c r="A300" s="66">
        <v>294</v>
      </c>
      <c r="B300" s="66" t="s">
        <v>670</v>
      </c>
      <c r="C300" s="66">
        <v>27</v>
      </c>
      <c r="D300" s="66">
        <v>206.1</v>
      </c>
      <c r="E300" s="66" t="s">
        <v>417</v>
      </c>
      <c r="F300" s="66" t="s">
        <v>822</v>
      </c>
      <c r="G300" s="66" t="s">
        <v>452</v>
      </c>
      <c r="H300" s="66" t="s">
        <v>405</v>
      </c>
      <c r="I300" s="66" t="s">
        <v>396</v>
      </c>
      <c r="J300" s="66" t="s">
        <v>403</v>
      </c>
      <c r="K300" s="66" t="s">
        <v>398</v>
      </c>
      <c r="L300" s="66" t="s">
        <v>399</v>
      </c>
      <c r="M300" s="66" t="s">
        <v>400</v>
      </c>
    </row>
    <row r="301" spans="1:13" ht="21" customHeight="1" x14ac:dyDescent="0.3">
      <c r="A301" s="66">
        <v>295</v>
      </c>
      <c r="B301" s="66" t="s">
        <v>497</v>
      </c>
      <c r="C301" s="66">
        <v>88</v>
      </c>
      <c r="D301" s="66">
        <v>680.61000000000035</v>
      </c>
      <c r="E301" s="66" t="s">
        <v>417</v>
      </c>
      <c r="F301" s="66" t="s">
        <v>822</v>
      </c>
      <c r="G301" s="66" t="s">
        <v>452</v>
      </c>
      <c r="H301" s="66" t="s">
        <v>395</v>
      </c>
      <c r="I301" s="66" t="s">
        <v>396</v>
      </c>
      <c r="J301" s="66" t="s">
        <v>403</v>
      </c>
      <c r="K301" s="66" t="s">
        <v>404</v>
      </c>
      <c r="L301" s="66" t="s">
        <v>399</v>
      </c>
      <c r="M301" s="66" t="s">
        <v>400</v>
      </c>
    </row>
    <row r="302" spans="1:13" ht="21" customHeight="1" x14ac:dyDescent="0.3">
      <c r="A302" s="66">
        <v>296</v>
      </c>
      <c r="B302" s="66" t="s">
        <v>502</v>
      </c>
      <c r="C302" s="66">
        <v>378</v>
      </c>
      <c r="D302" s="66">
        <v>1107.82</v>
      </c>
      <c r="E302" s="66" t="s">
        <v>417</v>
      </c>
      <c r="F302" s="66" t="s">
        <v>822</v>
      </c>
      <c r="G302" s="66" t="s">
        <v>452</v>
      </c>
      <c r="H302" s="66" t="s">
        <v>395</v>
      </c>
      <c r="I302" s="66" t="s">
        <v>396</v>
      </c>
      <c r="J302" s="66" t="s">
        <v>397</v>
      </c>
      <c r="K302" s="66" t="s">
        <v>404</v>
      </c>
      <c r="L302" s="66" t="s">
        <v>399</v>
      </c>
      <c r="M302" s="66" t="s">
        <v>400</v>
      </c>
    </row>
    <row r="303" spans="1:13" ht="21" customHeight="1" x14ac:dyDescent="0.3">
      <c r="A303" s="66">
        <v>297</v>
      </c>
      <c r="B303" s="66" t="s">
        <v>505</v>
      </c>
      <c r="C303" s="66">
        <v>41</v>
      </c>
      <c r="D303" s="66">
        <v>338.88000000000005</v>
      </c>
      <c r="E303" s="66" t="s">
        <v>417</v>
      </c>
      <c r="F303" s="66" t="s">
        <v>822</v>
      </c>
      <c r="G303" s="66" t="s">
        <v>452</v>
      </c>
      <c r="H303" s="66" t="s">
        <v>395</v>
      </c>
      <c r="I303" s="66" t="s">
        <v>396</v>
      </c>
      <c r="J303" s="66" t="s">
        <v>397</v>
      </c>
      <c r="K303" s="66" t="s">
        <v>404</v>
      </c>
      <c r="L303" s="66" t="s">
        <v>399</v>
      </c>
      <c r="M303" s="66" t="s">
        <v>402</v>
      </c>
    </row>
    <row r="304" spans="1:13" ht="21" customHeight="1" x14ac:dyDescent="0.3">
      <c r="A304" s="66">
        <v>298</v>
      </c>
      <c r="B304" s="66" t="s">
        <v>605</v>
      </c>
      <c r="C304" s="66">
        <v>32</v>
      </c>
      <c r="D304" s="66">
        <v>281.19000000000005</v>
      </c>
      <c r="E304" s="66" t="s">
        <v>417</v>
      </c>
      <c r="F304" s="66" t="s">
        <v>822</v>
      </c>
      <c r="G304" s="66" t="s">
        <v>452</v>
      </c>
      <c r="H304" s="66" t="s">
        <v>405</v>
      </c>
      <c r="I304" s="66" t="s">
        <v>396</v>
      </c>
      <c r="J304" s="66" t="s">
        <v>403</v>
      </c>
      <c r="K304" s="66" t="s">
        <v>404</v>
      </c>
      <c r="L304" s="66" t="s">
        <v>399</v>
      </c>
      <c r="M304" s="66" t="s">
        <v>400</v>
      </c>
    </row>
    <row r="305" spans="1:13" ht="21" customHeight="1" x14ac:dyDescent="0.3">
      <c r="A305" s="66">
        <v>299</v>
      </c>
      <c r="B305" s="66" t="s">
        <v>560</v>
      </c>
      <c r="C305" s="66">
        <v>12</v>
      </c>
      <c r="D305" s="66">
        <v>104.78999999999999</v>
      </c>
      <c r="E305" s="31" t="s">
        <v>417</v>
      </c>
      <c r="F305" s="31" t="s">
        <v>822</v>
      </c>
      <c r="G305" s="31" t="s">
        <v>452</v>
      </c>
      <c r="H305" s="31" t="s">
        <v>395</v>
      </c>
      <c r="I305" s="31" t="s">
        <v>396</v>
      </c>
      <c r="J305" s="31" t="s">
        <v>403</v>
      </c>
      <c r="K305" s="31" t="s">
        <v>406</v>
      </c>
      <c r="L305" s="31" t="s">
        <v>399</v>
      </c>
      <c r="M305" s="31" t="s">
        <v>400</v>
      </c>
    </row>
    <row r="306" spans="1:13" ht="21" customHeight="1" x14ac:dyDescent="0.3">
      <c r="A306" s="66">
        <v>300</v>
      </c>
      <c r="B306" s="66" t="s">
        <v>549</v>
      </c>
      <c r="C306" s="66">
        <v>39</v>
      </c>
      <c r="D306" s="66">
        <v>145.30000000000001</v>
      </c>
      <c r="E306" s="66" t="s">
        <v>417</v>
      </c>
      <c r="F306" s="66" t="s">
        <v>822</v>
      </c>
      <c r="G306" s="66" t="s">
        <v>452</v>
      </c>
      <c r="H306" s="66" t="s">
        <v>395</v>
      </c>
      <c r="I306" s="66" t="s">
        <v>396</v>
      </c>
      <c r="J306" s="66" t="s">
        <v>397</v>
      </c>
      <c r="K306" s="66" t="s">
        <v>406</v>
      </c>
      <c r="L306" s="66" t="s">
        <v>399</v>
      </c>
      <c r="M306" s="66" t="s">
        <v>400</v>
      </c>
    </row>
    <row r="307" spans="1:13" ht="21" customHeight="1" x14ac:dyDescent="0.3">
      <c r="A307" s="66">
        <v>301</v>
      </c>
      <c r="B307" s="66" t="s">
        <v>601</v>
      </c>
      <c r="C307" s="66">
        <v>7</v>
      </c>
      <c r="D307" s="66">
        <v>31.92</v>
      </c>
      <c r="E307" s="31" t="s">
        <v>417</v>
      </c>
      <c r="F307" s="31" t="s">
        <v>822</v>
      </c>
      <c r="G307" s="31" t="s">
        <v>452</v>
      </c>
      <c r="H307" s="31" t="s">
        <v>395</v>
      </c>
      <c r="I307" s="31" t="s">
        <v>396</v>
      </c>
      <c r="J307" s="31" t="s">
        <v>403</v>
      </c>
      <c r="K307" s="31" t="s">
        <v>406</v>
      </c>
      <c r="L307" s="31" t="s">
        <v>399</v>
      </c>
      <c r="M307" s="31" t="s">
        <v>402</v>
      </c>
    </row>
    <row r="308" spans="1:13" ht="21" customHeight="1" x14ac:dyDescent="0.3">
      <c r="A308" s="66">
        <v>302</v>
      </c>
      <c r="B308" s="66" t="s">
        <v>490</v>
      </c>
      <c r="C308" s="66">
        <v>31</v>
      </c>
      <c r="D308" s="66">
        <v>295.60999999999996</v>
      </c>
      <c r="E308" s="66" t="s">
        <v>417</v>
      </c>
      <c r="F308" s="66" t="s">
        <v>822</v>
      </c>
      <c r="G308" s="66" t="s">
        <v>452</v>
      </c>
      <c r="H308" s="66" t="s">
        <v>395</v>
      </c>
      <c r="I308" s="66" t="s">
        <v>396</v>
      </c>
      <c r="J308" s="66" t="s">
        <v>397</v>
      </c>
      <c r="K308" s="66" t="s">
        <v>406</v>
      </c>
      <c r="L308" s="66" t="s">
        <v>399</v>
      </c>
      <c r="M308" s="66" t="s">
        <v>402</v>
      </c>
    </row>
    <row r="309" spans="1:13" ht="21" customHeight="1" x14ac:dyDescent="0.3">
      <c r="A309" s="66">
        <v>303</v>
      </c>
      <c r="B309" s="66" t="s">
        <v>507</v>
      </c>
      <c r="C309" s="66">
        <v>16</v>
      </c>
      <c r="D309" s="66">
        <v>141.5</v>
      </c>
      <c r="E309" s="66" t="s">
        <v>417</v>
      </c>
      <c r="F309" s="66" t="s">
        <v>822</v>
      </c>
      <c r="G309" s="66" t="s">
        <v>452</v>
      </c>
      <c r="H309" s="66" t="s">
        <v>405</v>
      </c>
      <c r="I309" s="66" t="s">
        <v>396</v>
      </c>
      <c r="J309" s="66" t="s">
        <v>403</v>
      </c>
      <c r="K309" s="66" t="s">
        <v>406</v>
      </c>
      <c r="L309" s="66" t="s">
        <v>399</v>
      </c>
      <c r="M309" s="66" t="s">
        <v>400</v>
      </c>
    </row>
    <row r="310" spans="1:13" ht="21" customHeight="1" x14ac:dyDescent="0.3">
      <c r="A310" s="66">
        <v>304</v>
      </c>
      <c r="B310" s="66" t="s">
        <v>643</v>
      </c>
      <c r="C310" s="66">
        <v>17</v>
      </c>
      <c r="D310" s="66">
        <v>49.550000000000004</v>
      </c>
      <c r="E310" s="66" t="s">
        <v>417</v>
      </c>
      <c r="F310" s="66" t="s">
        <v>823</v>
      </c>
      <c r="G310" s="66" t="s">
        <v>452</v>
      </c>
      <c r="H310" s="66" t="s">
        <v>395</v>
      </c>
      <c r="I310" s="66" t="s">
        <v>396</v>
      </c>
      <c r="J310" s="66" t="s">
        <v>403</v>
      </c>
      <c r="K310" s="66" t="s">
        <v>398</v>
      </c>
      <c r="L310" s="66" t="s">
        <v>399</v>
      </c>
      <c r="M310" s="66" t="s">
        <v>400</v>
      </c>
    </row>
    <row r="311" spans="1:13" ht="21" customHeight="1" x14ac:dyDescent="0.3">
      <c r="A311" s="66">
        <v>305</v>
      </c>
      <c r="B311" s="66" t="s">
        <v>540</v>
      </c>
      <c r="C311" s="66">
        <v>18</v>
      </c>
      <c r="D311" s="66">
        <v>101.07000000000001</v>
      </c>
      <c r="E311" s="66" t="s">
        <v>417</v>
      </c>
      <c r="F311" s="66" t="s">
        <v>823</v>
      </c>
      <c r="G311" s="66" t="s">
        <v>452</v>
      </c>
      <c r="H311" s="66" t="s">
        <v>395</v>
      </c>
      <c r="I311" s="66" t="s">
        <v>396</v>
      </c>
      <c r="J311" s="66" t="s">
        <v>397</v>
      </c>
      <c r="K311" s="66" t="s">
        <v>398</v>
      </c>
      <c r="L311" s="66" t="s">
        <v>399</v>
      </c>
      <c r="M311" s="66" t="s">
        <v>401</v>
      </c>
    </row>
    <row r="312" spans="1:13" ht="21" customHeight="1" x14ac:dyDescent="0.3">
      <c r="A312" s="66">
        <v>306</v>
      </c>
      <c r="B312" s="66" t="s">
        <v>493</v>
      </c>
      <c r="C312" s="66">
        <v>7</v>
      </c>
      <c r="D312" s="66">
        <v>86.1</v>
      </c>
      <c r="E312" s="66" t="s">
        <v>417</v>
      </c>
      <c r="F312" s="66" t="s">
        <v>823</v>
      </c>
      <c r="G312" s="66" t="s">
        <v>452</v>
      </c>
      <c r="H312" s="66" t="s">
        <v>405</v>
      </c>
      <c r="I312" s="66" t="s">
        <v>396</v>
      </c>
      <c r="J312" s="66" t="s">
        <v>403</v>
      </c>
      <c r="K312" s="66" t="s">
        <v>398</v>
      </c>
      <c r="L312" s="66" t="s">
        <v>399</v>
      </c>
      <c r="M312" s="66" t="s">
        <v>400</v>
      </c>
    </row>
    <row r="313" spans="1:13" ht="21" customHeight="1" x14ac:dyDescent="0.3">
      <c r="A313" s="66">
        <v>307</v>
      </c>
      <c r="B313" s="66" t="s">
        <v>473</v>
      </c>
      <c r="C313" s="66">
        <v>20</v>
      </c>
      <c r="D313" s="66">
        <v>121.19999999999999</v>
      </c>
      <c r="E313" s="31" t="s">
        <v>417</v>
      </c>
      <c r="F313" s="31" t="s">
        <v>823</v>
      </c>
      <c r="G313" s="31" t="s">
        <v>452</v>
      </c>
      <c r="H313" s="31" t="s">
        <v>405</v>
      </c>
      <c r="I313" s="31" t="s">
        <v>396</v>
      </c>
      <c r="J313" s="31" t="s">
        <v>403</v>
      </c>
      <c r="K313" s="31" t="s">
        <v>398</v>
      </c>
      <c r="L313" s="31" t="s">
        <v>399</v>
      </c>
      <c r="M313" s="31" t="s">
        <v>401</v>
      </c>
    </row>
    <row r="314" spans="1:13" ht="21" customHeight="1" x14ac:dyDescent="0.3">
      <c r="A314" s="66">
        <v>308</v>
      </c>
      <c r="B314" s="66" t="s">
        <v>503</v>
      </c>
      <c r="C314" s="66">
        <v>79</v>
      </c>
      <c r="D314" s="66">
        <v>313.19000000000005</v>
      </c>
      <c r="E314" s="31" t="s">
        <v>417</v>
      </c>
      <c r="F314" s="31" t="s">
        <v>823</v>
      </c>
      <c r="G314" s="31" t="s">
        <v>452</v>
      </c>
      <c r="H314" s="31" t="s">
        <v>395</v>
      </c>
      <c r="I314" s="31" t="s">
        <v>396</v>
      </c>
      <c r="J314" s="31" t="s">
        <v>403</v>
      </c>
      <c r="K314" s="31" t="s">
        <v>404</v>
      </c>
      <c r="L314" s="31" t="s">
        <v>399</v>
      </c>
      <c r="M314" s="31" t="s">
        <v>400</v>
      </c>
    </row>
    <row r="315" spans="1:13" ht="21" customHeight="1" x14ac:dyDescent="0.3">
      <c r="A315" s="66">
        <v>309</v>
      </c>
      <c r="B315" s="66" t="s">
        <v>641</v>
      </c>
      <c r="C315" s="66">
        <v>88</v>
      </c>
      <c r="D315" s="66">
        <v>409.52000000000004</v>
      </c>
      <c r="E315" s="31" t="s">
        <v>417</v>
      </c>
      <c r="F315" s="31" t="s">
        <v>823</v>
      </c>
      <c r="G315" s="31" t="s">
        <v>452</v>
      </c>
      <c r="H315" s="31" t="s">
        <v>395</v>
      </c>
      <c r="I315" s="31" t="s">
        <v>396</v>
      </c>
      <c r="J315" s="31" t="s">
        <v>397</v>
      </c>
      <c r="K315" s="31" t="s">
        <v>404</v>
      </c>
      <c r="L315" s="31" t="s">
        <v>399</v>
      </c>
      <c r="M315" s="31" t="s">
        <v>400</v>
      </c>
    </row>
    <row r="316" spans="1:13" ht="21" customHeight="1" x14ac:dyDescent="0.3">
      <c r="A316" s="66">
        <v>310</v>
      </c>
      <c r="B316" s="66" t="s">
        <v>576</v>
      </c>
      <c r="C316" s="66">
        <v>26</v>
      </c>
      <c r="D316" s="66">
        <v>169.35000000000002</v>
      </c>
      <c r="E316" s="66" t="s">
        <v>417</v>
      </c>
      <c r="F316" s="66" t="s">
        <v>823</v>
      </c>
      <c r="G316" s="66" t="s">
        <v>452</v>
      </c>
      <c r="H316" s="66" t="s">
        <v>395</v>
      </c>
      <c r="I316" s="66" t="s">
        <v>396</v>
      </c>
      <c r="J316" s="66" t="s">
        <v>397</v>
      </c>
      <c r="K316" s="66" t="s">
        <v>404</v>
      </c>
      <c r="L316" s="66" t="s">
        <v>399</v>
      </c>
      <c r="M316" s="66" t="s">
        <v>401</v>
      </c>
    </row>
    <row r="317" spans="1:13" ht="21" customHeight="1" x14ac:dyDescent="0.3">
      <c r="A317" s="66">
        <v>311</v>
      </c>
      <c r="B317" s="66" t="s">
        <v>537</v>
      </c>
      <c r="C317" s="66">
        <v>25</v>
      </c>
      <c r="D317" s="66">
        <v>216.8600000000001</v>
      </c>
      <c r="E317" s="66" t="s">
        <v>417</v>
      </c>
      <c r="F317" s="66" t="s">
        <v>823</v>
      </c>
      <c r="G317" s="66" t="s">
        <v>452</v>
      </c>
      <c r="H317" s="66" t="s">
        <v>405</v>
      </c>
      <c r="I317" s="66" t="s">
        <v>396</v>
      </c>
      <c r="J317" s="66" t="s">
        <v>403</v>
      </c>
      <c r="K317" s="66" t="s">
        <v>404</v>
      </c>
      <c r="L317" s="66" t="s">
        <v>399</v>
      </c>
      <c r="M317" s="66" t="s">
        <v>400</v>
      </c>
    </row>
    <row r="318" spans="1:13" ht="21" customHeight="1" x14ac:dyDescent="0.3">
      <c r="A318" s="66">
        <v>312</v>
      </c>
      <c r="B318" s="66" t="s">
        <v>606</v>
      </c>
      <c r="C318" s="66">
        <v>22</v>
      </c>
      <c r="D318" s="66">
        <v>114.77</v>
      </c>
      <c r="E318" s="66" t="s">
        <v>417</v>
      </c>
      <c r="F318" s="66" t="s">
        <v>823</v>
      </c>
      <c r="G318" s="66" t="s">
        <v>452</v>
      </c>
      <c r="H318" s="66" t="s">
        <v>405</v>
      </c>
      <c r="I318" s="66" t="s">
        <v>396</v>
      </c>
      <c r="J318" s="66" t="s">
        <v>403</v>
      </c>
      <c r="K318" s="66" t="s">
        <v>404</v>
      </c>
      <c r="L318" s="66" t="s">
        <v>399</v>
      </c>
      <c r="M318" s="66" t="s">
        <v>401</v>
      </c>
    </row>
    <row r="319" spans="1:13" ht="21" customHeight="1" x14ac:dyDescent="0.3">
      <c r="A319" s="66">
        <v>313</v>
      </c>
      <c r="B319" s="66" t="s">
        <v>616</v>
      </c>
      <c r="C319" s="66">
        <v>15</v>
      </c>
      <c r="D319" s="66">
        <v>76.87</v>
      </c>
      <c r="E319" s="31" t="s">
        <v>417</v>
      </c>
      <c r="F319" s="31" t="s">
        <v>823</v>
      </c>
      <c r="G319" s="31" t="s">
        <v>452</v>
      </c>
      <c r="H319" s="31" t="s">
        <v>395</v>
      </c>
      <c r="I319" s="31" t="s">
        <v>396</v>
      </c>
      <c r="J319" s="31" t="s">
        <v>403</v>
      </c>
      <c r="K319" s="31" t="s">
        <v>406</v>
      </c>
      <c r="L319" s="31" t="s">
        <v>399</v>
      </c>
      <c r="M319" s="31" t="s">
        <v>400</v>
      </c>
    </row>
    <row r="320" spans="1:13" ht="21" customHeight="1" x14ac:dyDescent="0.3">
      <c r="A320" s="66">
        <v>314</v>
      </c>
      <c r="B320" s="66" t="s">
        <v>600</v>
      </c>
      <c r="C320" s="66">
        <v>17</v>
      </c>
      <c r="D320" s="66">
        <v>63.349999999999994</v>
      </c>
      <c r="E320" s="31" t="s">
        <v>417</v>
      </c>
      <c r="F320" s="31" t="s">
        <v>823</v>
      </c>
      <c r="G320" s="31" t="s">
        <v>452</v>
      </c>
      <c r="H320" s="31" t="s">
        <v>395</v>
      </c>
      <c r="I320" s="31" t="s">
        <v>396</v>
      </c>
      <c r="J320" s="31" t="s">
        <v>397</v>
      </c>
      <c r="K320" s="31" t="s">
        <v>406</v>
      </c>
      <c r="L320" s="31" t="s">
        <v>399</v>
      </c>
      <c r="M320" s="31" t="s">
        <v>400</v>
      </c>
    </row>
    <row r="321" spans="1:13" ht="21" customHeight="1" x14ac:dyDescent="0.3">
      <c r="A321" s="66">
        <v>315</v>
      </c>
      <c r="B321" s="66" t="s">
        <v>492</v>
      </c>
      <c r="C321" s="66">
        <v>37</v>
      </c>
      <c r="D321" s="66">
        <v>225.41000000000003</v>
      </c>
      <c r="E321" s="31" t="s">
        <v>417</v>
      </c>
      <c r="F321" s="31" t="s">
        <v>824</v>
      </c>
      <c r="G321" s="31" t="s">
        <v>452</v>
      </c>
      <c r="H321" s="31" t="s">
        <v>395</v>
      </c>
      <c r="I321" s="31" t="s">
        <v>396</v>
      </c>
      <c r="J321" s="31" t="s">
        <v>397</v>
      </c>
      <c r="K321" s="31" t="s">
        <v>398</v>
      </c>
      <c r="L321" s="31" t="s">
        <v>399</v>
      </c>
      <c r="M321" s="31" t="s">
        <v>400</v>
      </c>
    </row>
    <row r="322" spans="1:13" ht="21" customHeight="1" x14ac:dyDescent="0.3">
      <c r="A322" s="66">
        <v>316</v>
      </c>
      <c r="B322" s="66" t="s">
        <v>685</v>
      </c>
      <c r="C322" s="66">
        <v>19</v>
      </c>
      <c r="D322" s="66">
        <v>68.949999999999989</v>
      </c>
      <c r="E322" s="31" t="s">
        <v>419</v>
      </c>
      <c r="F322" s="31" t="s">
        <v>822</v>
      </c>
      <c r="G322" s="31" t="s">
        <v>452</v>
      </c>
      <c r="H322" s="31" t="s">
        <v>395</v>
      </c>
      <c r="I322" s="31" t="s">
        <v>396</v>
      </c>
      <c r="J322" s="31" t="s">
        <v>397</v>
      </c>
      <c r="K322" s="31" t="s">
        <v>398</v>
      </c>
      <c r="L322" s="31" t="s">
        <v>399</v>
      </c>
      <c r="M322" s="31" t="s">
        <v>400</v>
      </c>
    </row>
    <row r="323" spans="1:13" ht="21" customHeight="1" x14ac:dyDescent="0.3">
      <c r="A323" s="66">
        <v>317</v>
      </c>
      <c r="B323" s="66" t="s">
        <v>681</v>
      </c>
      <c r="C323" s="66">
        <v>36</v>
      </c>
      <c r="D323" s="66">
        <v>189.28000000000003</v>
      </c>
      <c r="E323" s="66" t="s">
        <v>419</v>
      </c>
      <c r="F323" s="66" t="s">
        <v>822</v>
      </c>
      <c r="G323" s="66" t="s">
        <v>452</v>
      </c>
      <c r="H323" s="66" t="s">
        <v>395</v>
      </c>
      <c r="I323" s="66" t="s">
        <v>396</v>
      </c>
      <c r="J323" s="66" t="s">
        <v>397</v>
      </c>
      <c r="K323" s="66" t="s">
        <v>398</v>
      </c>
      <c r="L323" s="66" t="s">
        <v>399</v>
      </c>
      <c r="M323" s="66" t="s">
        <v>402</v>
      </c>
    </row>
    <row r="324" spans="1:13" ht="21" customHeight="1" x14ac:dyDescent="0.3">
      <c r="A324" s="66">
        <v>318</v>
      </c>
      <c r="B324" s="66" t="s">
        <v>667</v>
      </c>
      <c r="C324" s="66">
        <v>14</v>
      </c>
      <c r="D324" s="66">
        <v>68.039999999999992</v>
      </c>
      <c r="E324" s="66" t="s">
        <v>419</v>
      </c>
      <c r="F324" s="66" t="s">
        <v>822</v>
      </c>
      <c r="G324" s="66" t="s">
        <v>452</v>
      </c>
      <c r="H324" s="66" t="s">
        <v>405</v>
      </c>
      <c r="I324" s="66" t="s">
        <v>396</v>
      </c>
      <c r="J324" s="66" t="s">
        <v>403</v>
      </c>
      <c r="K324" s="66" t="s">
        <v>398</v>
      </c>
      <c r="L324" s="66" t="s">
        <v>399</v>
      </c>
      <c r="M324" s="66" t="s">
        <v>401</v>
      </c>
    </row>
    <row r="325" spans="1:13" ht="21" customHeight="1" x14ac:dyDescent="0.3">
      <c r="A325" s="66">
        <v>319</v>
      </c>
      <c r="B325" s="66" t="s">
        <v>650</v>
      </c>
      <c r="C325" s="66">
        <v>12</v>
      </c>
      <c r="D325" s="66">
        <v>93.570000000000007</v>
      </c>
      <c r="E325" s="31" t="s">
        <v>419</v>
      </c>
      <c r="F325" s="31" t="s">
        <v>822</v>
      </c>
      <c r="G325" s="31" t="s">
        <v>452</v>
      </c>
      <c r="H325" s="31" t="s">
        <v>405</v>
      </c>
      <c r="I325" s="31" t="s">
        <v>396</v>
      </c>
      <c r="J325" s="31" t="s">
        <v>403</v>
      </c>
      <c r="K325" s="31" t="s">
        <v>398</v>
      </c>
      <c r="L325" s="31" t="s">
        <v>399</v>
      </c>
      <c r="M325" s="31" t="s">
        <v>402</v>
      </c>
    </row>
    <row r="326" spans="1:13" ht="21" customHeight="1" x14ac:dyDescent="0.3">
      <c r="A326" s="66">
        <v>320</v>
      </c>
      <c r="B326" s="66" t="s">
        <v>584</v>
      </c>
      <c r="C326" s="66">
        <v>41</v>
      </c>
      <c r="D326" s="66">
        <v>67.31</v>
      </c>
      <c r="E326" s="31" t="s">
        <v>419</v>
      </c>
      <c r="F326" s="31" t="s">
        <v>822</v>
      </c>
      <c r="G326" s="31" t="s">
        <v>452</v>
      </c>
      <c r="H326" s="31" t="s">
        <v>395</v>
      </c>
      <c r="I326" s="31" t="s">
        <v>396</v>
      </c>
      <c r="J326" s="31" t="s">
        <v>397</v>
      </c>
      <c r="K326" s="31" t="s">
        <v>404</v>
      </c>
      <c r="L326" s="31" t="s">
        <v>399</v>
      </c>
      <c r="M326" s="31" t="s">
        <v>400</v>
      </c>
    </row>
    <row r="327" spans="1:13" ht="21" customHeight="1" x14ac:dyDescent="0.3">
      <c r="A327" s="66">
        <v>321</v>
      </c>
      <c r="B327" s="66" t="s">
        <v>617</v>
      </c>
      <c r="C327" s="66">
        <v>18</v>
      </c>
      <c r="D327" s="66">
        <v>86.149999999999991</v>
      </c>
      <c r="E327" s="66" t="s">
        <v>419</v>
      </c>
      <c r="F327" s="66" t="s">
        <v>822</v>
      </c>
      <c r="G327" s="66" t="s">
        <v>452</v>
      </c>
      <c r="H327" s="66" t="s">
        <v>395</v>
      </c>
      <c r="I327" s="66" t="s">
        <v>396</v>
      </c>
      <c r="J327" s="66" t="s">
        <v>403</v>
      </c>
      <c r="K327" s="66" t="s">
        <v>404</v>
      </c>
      <c r="L327" s="66" t="s">
        <v>399</v>
      </c>
      <c r="M327" s="66" t="s">
        <v>401</v>
      </c>
    </row>
    <row r="328" spans="1:13" ht="21" customHeight="1" x14ac:dyDescent="0.3">
      <c r="A328" s="66">
        <v>322</v>
      </c>
      <c r="B328" s="66" t="s">
        <v>491</v>
      </c>
      <c r="C328" s="66">
        <v>16</v>
      </c>
      <c r="D328" s="66">
        <v>78.460000000000008</v>
      </c>
      <c r="E328" s="66" t="s">
        <v>419</v>
      </c>
      <c r="F328" s="66" t="s">
        <v>822</v>
      </c>
      <c r="G328" s="66" t="s">
        <v>452</v>
      </c>
      <c r="H328" s="66" t="s">
        <v>395</v>
      </c>
      <c r="I328" s="66" t="s">
        <v>396</v>
      </c>
      <c r="J328" s="66" t="s">
        <v>403</v>
      </c>
      <c r="K328" s="66" t="s">
        <v>404</v>
      </c>
      <c r="L328" s="66" t="s">
        <v>399</v>
      </c>
      <c r="M328" s="66" t="s">
        <v>402</v>
      </c>
    </row>
    <row r="329" spans="1:13" ht="21" customHeight="1" x14ac:dyDescent="0.3">
      <c r="A329" s="66">
        <v>323</v>
      </c>
      <c r="B329" s="66" t="s">
        <v>526</v>
      </c>
      <c r="C329" s="66">
        <v>36</v>
      </c>
      <c r="D329" s="66">
        <v>172.97999999999996</v>
      </c>
      <c r="E329" s="66" t="s">
        <v>419</v>
      </c>
      <c r="F329" s="66" t="s">
        <v>822</v>
      </c>
      <c r="G329" s="66" t="s">
        <v>452</v>
      </c>
      <c r="H329" s="66" t="s">
        <v>395</v>
      </c>
      <c r="I329" s="66" t="s">
        <v>396</v>
      </c>
      <c r="J329" s="66" t="s">
        <v>397</v>
      </c>
      <c r="K329" s="66" t="s">
        <v>404</v>
      </c>
      <c r="L329" s="66" t="s">
        <v>399</v>
      </c>
      <c r="M329" s="66" t="s">
        <v>402</v>
      </c>
    </row>
    <row r="330" spans="1:13" ht="21" customHeight="1" x14ac:dyDescent="0.3">
      <c r="A330" s="66">
        <v>324</v>
      </c>
      <c r="B330" s="66" t="s">
        <v>477</v>
      </c>
      <c r="C330" s="66">
        <v>72</v>
      </c>
      <c r="D330" s="66">
        <v>385.02</v>
      </c>
      <c r="E330" s="66" t="s">
        <v>419</v>
      </c>
      <c r="F330" s="66" t="s">
        <v>822</v>
      </c>
      <c r="G330" s="66" t="s">
        <v>452</v>
      </c>
      <c r="H330" s="66" t="s">
        <v>405</v>
      </c>
      <c r="I330" s="66" t="s">
        <v>396</v>
      </c>
      <c r="J330" s="66" t="s">
        <v>403</v>
      </c>
      <c r="K330" s="66" t="s">
        <v>404</v>
      </c>
      <c r="L330" s="66" t="s">
        <v>399</v>
      </c>
      <c r="M330" s="66" t="s">
        <v>401</v>
      </c>
    </row>
    <row r="331" spans="1:13" ht="21" customHeight="1" x14ac:dyDescent="0.3">
      <c r="A331" s="66">
        <v>325</v>
      </c>
      <c r="B331" s="66" t="s">
        <v>677</v>
      </c>
      <c r="C331" s="66">
        <v>4</v>
      </c>
      <c r="D331" s="66">
        <v>24.03</v>
      </c>
      <c r="E331" s="31" t="s">
        <v>419</v>
      </c>
      <c r="F331" s="31" t="s">
        <v>822</v>
      </c>
      <c r="G331" s="31" t="s">
        <v>452</v>
      </c>
      <c r="H331" s="31" t="s">
        <v>405</v>
      </c>
      <c r="I331" s="31" t="s">
        <v>396</v>
      </c>
      <c r="J331" s="31" t="s">
        <v>403</v>
      </c>
      <c r="K331" s="31" t="s">
        <v>404</v>
      </c>
      <c r="L331" s="31" t="s">
        <v>399</v>
      </c>
      <c r="M331" s="31" t="s">
        <v>402</v>
      </c>
    </row>
    <row r="332" spans="1:13" ht="21" customHeight="1" x14ac:dyDescent="0.3">
      <c r="A332" s="66">
        <v>326</v>
      </c>
      <c r="B332" s="66" t="s">
        <v>609</v>
      </c>
      <c r="C332" s="66">
        <v>14</v>
      </c>
      <c r="D332" s="66">
        <v>6.2900000000000009</v>
      </c>
      <c r="E332" s="66" t="s">
        <v>419</v>
      </c>
      <c r="F332" s="66" t="s">
        <v>822</v>
      </c>
      <c r="G332" s="66" t="s">
        <v>452</v>
      </c>
      <c r="H332" s="66" t="s">
        <v>395</v>
      </c>
      <c r="I332" s="66" t="s">
        <v>396</v>
      </c>
      <c r="J332" s="66" t="s">
        <v>403</v>
      </c>
      <c r="K332" s="66" t="s">
        <v>406</v>
      </c>
      <c r="L332" s="66" t="s">
        <v>399</v>
      </c>
      <c r="M332" s="66" t="s">
        <v>400</v>
      </c>
    </row>
    <row r="333" spans="1:13" ht="21" customHeight="1" x14ac:dyDescent="0.3">
      <c r="A333" s="66">
        <v>327</v>
      </c>
      <c r="B333" s="66" t="s">
        <v>578</v>
      </c>
      <c r="C333" s="66">
        <v>40</v>
      </c>
      <c r="D333" s="66">
        <v>105.62</v>
      </c>
      <c r="E333" s="66" t="s">
        <v>419</v>
      </c>
      <c r="F333" s="66" t="s">
        <v>822</v>
      </c>
      <c r="G333" s="66" t="s">
        <v>452</v>
      </c>
      <c r="H333" s="66" t="s">
        <v>395</v>
      </c>
      <c r="I333" s="66" t="s">
        <v>396</v>
      </c>
      <c r="J333" s="66" t="s">
        <v>397</v>
      </c>
      <c r="K333" s="66" t="s">
        <v>406</v>
      </c>
      <c r="L333" s="66" t="s">
        <v>399</v>
      </c>
      <c r="M333" s="66" t="s">
        <v>400</v>
      </c>
    </row>
    <row r="334" spans="1:13" ht="21" customHeight="1" x14ac:dyDescent="0.3">
      <c r="A334" s="66">
        <v>328</v>
      </c>
      <c r="B334" s="66" t="s">
        <v>470</v>
      </c>
      <c r="C334" s="66">
        <v>21</v>
      </c>
      <c r="D334" s="66">
        <v>102.05000000000001</v>
      </c>
      <c r="E334" s="66" t="s">
        <v>419</v>
      </c>
      <c r="F334" s="66" t="s">
        <v>822</v>
      </c>
      <c r="G334" s="66" t="s">
        <v>452</v>
      </c>
      <c r="H334" s="66" t="s">
        <v>395</v>
      </c>
      <c r="I334" s="66" t="s">
        <v>396</v>
      </c>
      <c r="J334" s="66" t="s">
        <v>403</v>
      </c>
      <c r="K334" s="66" t="s">
        <v>406</v>
      </c>
      <c r="L334" s="66" t="s">
        <v>399</v>
      </c>
      <c r="M334" s="66" t="s">
        <v>401</v>
      </c>
    </row>
    <row r="335" spans="1:13" ht="21" customHeight="1" x14ac:dyDescent="0.3">
      <c r="A335" s="66">
        <v>329</v>
      </c>
      <c r="B335" s="66" t="s">
        <v>661</v>
      </c>
      <c r="C335" s="66">
        <v>23</v>
      </c>
      <c r="D335" s="66">
        <v>162.37000000000003</v>
      </c>
      <c r="E335" s="66" t="s">
        <v>419</v>
      </c>
      <c r="F335" s="66" t="s">
        <v>822</v>
      </c>
      <c r="G335" s="66" t="s">
        <v>452</v>
      </c>
      <c r="H335" s="66" t="s">
        <v>395</v>
      </c>
      <c r="I335" s="66" t="s">
        <v>396</v>
      </c>
      <c r="J335" s="66" t="s">
        <v>403</v>
      </c>
      <c r="K335" s="66" t="s">
        <v>406</v>
      </c>
      <c r="L335" s="66" t="s">
        <v>399</v>
      </c>
      <c r="M335" s="66" t="s">
        <v>402</v>
      </c>
    </row>
    <row r="336" spans="1:13" ht="21" customHeight="1" x14ac:dyDescent="0.3">
      <c r="A336" s="66">
        <v>330</v>
      </c>
      <c r="B336" s="66" t="s">
        <v>688</v>
      </c>
      <c r="C336" s="66">
        <v>66</v>
      </c>
      <c r="D336" s="66">
        <v>284.66000000000003</v>
      </c>
      <c r="E336" s="66" t="s">
        <v>419</v>
      </c>
      <c r="F336" s="66" t="s">
        <v>822</v>
      </c>
      <c r="G336" s="66" t="s">
        <v>452</v>
      </c>
      <c r="H336" s="66" t="s">
        <v>395</v>
      </c>
      <c r="I336" s="66" t="s">
        <v>396</v>
      </c>
      <c r="J336" s="66" t="s">
        <v>397</v>
      </c>
      <c r="K336" s="66" t="s">
        <v>406</v>
      </c>
      <c r="L336" s="66" t="s">
        <v>399</v>
      </c>
      <c r="M336" s="66" t="s">
        <v>402</v>
      </c>
    </row>
    <row r="337" spans="1:13" ht="21" customHeight="1" x14ac:dyDescent="0.3">
      <c r="A337" s="66">
        <v>331</v>
      </c>
      <c r="B337" s="66" t="s">
        <v>521</v>
      </c>
      <c r="C337" s="66">
        <v>97</v>
      </c>
      <c r="D337" s="66">
        <v>465.45000000000005</v>
      </c>
      <c r="E337" s="66" t="s">
        <v>419</v>
      </c>
      <c r="F337" s="66" t="s">
        <v>822</v>
      </c>
      <c r="G337" s="66" t="s">
        <v>452</v>
      </c>
      <c r="H337" s="66" t="s">
        <v>405</v>
      </c>
      <c r="I337" s="66" t="s">
        <v>396</v>
      </c>
      <c r="J337" s="66" t="s">
        <v>403</v>
      </c>
      <c r="K337" s="66" t="s">
        <v>406</v>
      </c>
      <c r="L337" s="66" t="s">
        <v>399</v>
      </c>
      <c r="M337" s="66" t="s">
        <v>401</v>
      </c>
    </row>
    <row r="338" spans="1:13" ht="21" customHeight="1" x14ac:dyDescent="0.3">
      <c r="A338" s="66">
        <v>332</v>
      </c>
      <c r="B338" s="66" t="s">
        <v>485</v>
      </c>
      <c r="C338" s="66">
        <v>6</v>
      </c>
      <c r="D338" s="66">
        <v>34.94</v>
      </c>
      <c r="E338" s="66" t="s">
        <v>419</v>
      </c>
      <c r="F338" s="66" t="s">
        <v>822</v>
      </c>
      <c r="G338" s="66" t="s">
        <v>452</v>
      </c>
      <c r="H338" s="66" t="s">
        <v>405</v>
      </c>
      <c r="I338" s="66" t="s">
        <v>396</v>
      </c>
      <c r="J338" s="66" t="s">
        <v>403</v>
      </c>
      <c r="K338" s="66" t="s">
        <v>406</v>
      </c>
      <c r="L338" s="66" t="s">
        <v>399</v>
      </c>
      <c r="M338" s="66" t="s">
        <v>402</v>
      </c>
    </row>
    <row r="339" spans="1:13" ht="21" customHeight="1" x14ac:dyDescent="0.3">
      <c r="A339" s="66">
        <v>333</v>
      </c>
      <c r="B339" s="66" t="s">
        <v>474</v>
      </c>
      <c r="C339" s="66">
        <v>75</v>
      </c>
      <c r="D339" s="66">
        <v>331.28000000000003</v>
      </c>
      <c r="E339" s="66" t="s">
        <v>419</v>
      </c>
      <c r="F339" s="66" t="s">
        <v>823</v>
      </c>
      <c r="G339" s="66" t="s">
        <v>452</v>
      </c>
      <c r="H339" s="66" t="s">
        <v>395</v>
      </c>
      <c r="I339" s="66" t="s">
        <v>396</v>
      </c>
      <c r="J339" s="66" t="s">
        <v>397</v>
      </c>
      <c r="K339" s="66" t="s">
        <v>398</v>
      </c>
      <c r="L339" s="66" t="s">
        <v>399</v>
      </c>
      <c r="M339" s="66" t="s">
        <v>400</v>
      </c>
    </row>
    <row r="340" spans="1:13" ht="21" customHeight="1" x14ac:dyDescent="0.3">
      <c r="A340" s="66">
        <v>334</v>
      </c>
      <c r="B340" s="66" t="s">
        <v>676</v>
      </c>
      <c r="C340" s="66">
        <v>16</v>
      </c>
      <c r="D340" s="66">
        <v>81.610000000000014</v>
      </c>
      <c r="E340" s="66" t="s">
        <v>419</v>
      </c>
      <c r="F340" s="66" t="s">
        <v>823</v>
      </c>
      <c r="G340" s="66" t="s">
        <v>452</v>
      </c>
      <c r="H340" s="66" t="s">
        <v>395</v>
      </c>
      <c r="I340" s="66" t="s">
        <v>396</v>
      </c>
      <c r="J340" s="66" t="s">
        <v>397</v>
      </c>
      <c r="K340" s="66" t="s">
        <v>398</v>
      </c>
      <c r="L340" s="66" t="s">
        <v>399</v>
      </c>
      <c r="M340" s="66" t="s">
        <v>402</v>
      </c>
    </row>
    <row r="341" spans="1:13" ht="21" customHeight="1" x14ac:dyDescent="0.3">
      <c r="A341" s="66">
        <v>335</v>
      </c>
      <c r="B341" s="66" t="s">
        <v>603</v>
      </c>
      <c r="C341" s="66">
        <v>21</v>
      </c>
      <c r="D341" s="66">
        <v>106.39999999999999</v>
      </c>
      <c r="E341" s="66" t="s">
        <v>419</v>
      </c>
      <c r="F341" s="66" t="s">
        <v>823</v>
      </c>
      <c r="G341" s="66" t="s">
        <v>452</v>
      </c>
      <c r="H341" s="66" t="s">
        <v>405</v>
      </c>
      <c r="I341" s="66" t="s">
        <v>396</v>
      </c>
      <c r="J341" s="66" t="s">
        <v>403</v>
      </c>
      <c r="K341" s="66" t="s">
        <v>398</v>
      </c>
      <c r="L341" s="66" t="s">
        <v>399</v>
      </c>
      <c r="M341" s="66" t="s">
        <v>401</v>
      </c>
    </row>
    <row r="342" spans="1:13" ht="21" customHeight="1" x14ac:dyDescent="0.3">
      <c r="A342" s="66">
        <v>336</v>
      </c>
      <c r="B342" s="66" t="s">
        <v>565</v>
      </c>
      <c r="C342" s="66">
        <v>18</v>
      </c>
      <c r="D342" s="66">
        <v>7.2600000000000016</v>
      </c>
      <c r="E342" s="66" t="s">
        <v>419</v>
      </c>
      <c r="F342" s="66" t="s">
        <v>823</v>
      </c>
      <c r="G342" s="66" t="s">
        <v>452</v>
      </c>
      <c r="H342" s="66" t="s">
        <v>395</v>
      </c>
      <c r="I342" s="66" t="s">
        <v>396</v>
      </c>
      <c r="J342" s="66" t="s">
        <v>403</v>
      </c>
      <c r="K342" s="66" t="s">
        <v>404</v>
      </c>
      <c r="L342" s="66" t="s">
        <v>399</v>
      </c>
      <c r="M342" s="66" t="s">
        <v>400</v>
      </c>
    </row>
    <row r="343" spans="1:13" ht="21" customHeight="1" x14ac:dyDescent="0.3">
      <c r="A343" s="66">
        <v>337</v>
      </c>
      <c r="B343" s="66" t="s">
        <v>533</v>
      </c>
      <c r="C343" s="66">
        <v>91</v>
      </c>
      <c r="D343" s="66">
        <v>206.15</v>
      </c>
      <c r="E343" s="66" t="s">
        <v>419</v>
      </c>
      <c r="F343" s="66" t="s">
        <v>823</v>
      </c>
      <c r="G343" s="66" t="s">
        <v>452</v>
      </c>
      <c r="H343" s="66" t="s">
        <v>395</v>
      </c>
      <c r="I343" s="66" t="s">
        <v>396</v>
      </c>
      <c r="J343" s="66" t="s">
        <v>397</v>
      </c>
      <c r="K343" s="66" t="s">
        <v>404</v>
      </c>
      <c r="L343" s="66" t="s">
        <v>399</v>
      </c>
      <c r="M343" s="66" t="s">
        <v>400</v>
      </c>
    </row>
    <row r="344" spans="1:13" ht="21" customHeight="1" x14ac:dyDescent="0.3">
      <c r="A344" s="66">
        <v>338</v>
      </c>
      <c r="B344" s="66" t="s">
        <v>689</v>
      </c>
      <c r="C344" s="66">
        <v>35</v>
      </c>
      <c r="D344" s="66">
        <v>185.06</v>
      </c>
      <c r="E344" s="66" t="s">
        <v>419</v>
      </c>
      <c r="F344" s="66" t="s">
        <v>823</v>
      </c>
      <c r="G344" s="66" t="s">
        <v>452</v>
      </c>
      <c r="H344" s="66" t="s">
        <v>395</v>
      </c>
      <c r="I344" s="66" t="s">
        <v>396</v>
      </c>
      <c r="J344" s="66" t="s">
        <v>403</v>
      </c>
      <c r="K344" s="66" t="s">
        <v>404</v>
      </c>
      <c r="L344" s="66" t="s">
        <v>399</v>
      </c>
      <c r="M344" s="66" t="s">
        <v>401</v>
      </c>
    </row>
    <row r="345" spans="1:13" ht="21" customHeight="1" x14ac:dyDescent="0.3">
      <c r="A345" s="66">
        <v>339</v>
      </c>
      <c r="B345" s="66" t="s">
        <v>694</v>
      </c>
      <c r="C345" s="66">
        <v>14</v>
      </c>
      <c r="D345" s="66">
        <v>66.350000000000009</v>
      </c>
      <c r="E345" s="66" t="s">
        <v>419</v>
      </c>
      <c r="F345" s="66" t="s">
        <v>823</v>
      </c>
      <c r="G345" s="66" t="s">
        <v>452</v>
      </c>
      <c r="H345" s="66" t="s">
        <v>395</v>
      </c>
      <c r="I345" s="66" t="s">
        <v>396</v>
      </c>
      <c r="J345" s="66" t="s">
        <v>397</v>
      </c>
      <c r="K345" s="66" t="s">
        <v>404</v>
      </c>
      <c r="L345" s="66" t="s">
        <v>399</v>
      </c>
      <c r="M345" s="66" t="s">
        <v>402</v>
      </c>
    </row>
    <row r="346" spans="1:13" ht="21" customHeight="1" x14ac:dyDescent="0.3">
      <c r="A346" s="66">
        <v>340</v>
      </c>
      <c r="B346" s="66" t="s">
        <v>531</v>
      </c>
      <c r="C346" s="66">
        <v>59</v>
      </c>
      <c r="D346" s="66">
        <v>301.48999999999995</v>
      </c>
      <c r="E346" s="66" t="s">
        <v>419</v>
      </c>
      <c r="F346" s="66" t="s">
        <v>823</v>
      </c>
      <c r="G346" s="66" t="s">
        <v>452</v>
      </c>
      <c r="H346" s="66" t="s">
        <v>405</v>
      </c>
      <c r="I346" s="66" t="s">
        <v>396</v>
      </c>
      <c r="J346" s="66" t="s">
        <v>403</v>
      </c>
      <c r="K346" s="66" t="s">
        <v>404</v>
      </c>
      <c r="L346" s="66" t="s">
        <v>399</v>
      </c>
      <c r="M346" s="66" t="s">
        <v>401</v>
      </c>
    </row>
    <row r="347" spans="1:13" ht="21" customHeight="1" x14ac:dyDescent="0.3">
      <c r="A347" s="66">
        <v>341</v>
      </c>
      <c r="B347" s="66" t="s">
        <v>687</v>
      </c>
      <c r="C347" s="66">
        <v>75</v>
      </c>
      <c r="D347" s="66">
        <v>263.60000000000002</v>
      </c>
      <c r="E347" s="66" t="s">
        <v>419</v>
      </c>
      <c r="F347" s="66" t="s">
        <v>823</v>
      </c>
      <c r="G347" s="66" t="s">
        <v>452</v>
      </c>
      <c r="H347" s="66" t="s">
        <v>395</v>
      </c>
      <c r="I347" s="66" t="s">
        <v>396</v>
      </c>
      <c r="J347" s="66" t="s">
        <v>397</v>
      </c>
      <c r="K347" s="66" t="s">
        <v>406</v>
      </c>
      <c r="L347" s="66" t="s">
        <v>399</v>
      </c>
      <c r="M347" s="66" t="s">
        <v>400</v>
      </c>
    </row>
    <row r="348" spans="1:13" ht="21" customHeight="1" x14ac:dyDescent="0.3">
      <c r="A348" s="66">
        <v>342</v>
      </c>
      <c r="B348" s="66" t="s">
        <v>548</v>
      </c>
      <c r="C348" s="66">
        <v>18</v>
      </c>
      <c r="D348" s="66">
        <v>87.4</v>
      </c>
      <c r="E348" s="66" t="s">
        <v>419</v>
      </c>
      <c r="F348" s="66" t="s">
        <v>823</v>
      </c>
      <c r="G348" s="66" t="s">
        <v>452</v>
      </c>
      <c r="H348" s="66" t="s">
        <v>395</v>
      </c>
      <c r="I348" s="66" t="s">
        <v>396</v>
      </c>
      <c r="J348" s="66" t="s">
        <v>403</v>
      </c>
      <c r="K348" s="66" t="s">
        <v>406</v>
      </c>
      <c r="L348" s="66" t="s">
        <v>399</v>
      </c>
      <c r="M348" s="66" t="s">
        <v>401</v>
      </c>
    </row>
    <row r="349" spans="1:13" ht="21" customHeight="1" x14ac:dyDescent="0.3">
      <c r="A349" s="66">
        <v>343</v>
      </c>
      <c r="B349" s="66" t="s">
        <v>697</v>
      </c>
      <c r="C349" s="66">
        <v>9</v>
      </c>
      <c r="D349" s="66">
        <v>52.559999999999995</v>
      </c>
      <c r="E349" s="66" t="s">
        <v>419</v>
      </c>
      <c r="F349" s="66" t="s">
        <v>823</v>
      </c>
      <c r="G349" s="66" t="s">
        <v>452</v>
      </c>
      <c r="H349" s="66" t="s">
        <v>395</v>
      </c>
      <c r="I349" s="66" t="s">
        <v>396</v>
      </c>
      <c r="J349" s="66" t="s">
        <v>403</v>
      </c>
      <c r="K349" s="66" t="s">
        <v>406</v>
      </c>
      <c r="L349" s="66" t="s">
        <v>399</v>
      </c>
      <c r="M349" s="66" t="s">
        <v>402</v>
      </c>
    </row>
    <row r="350" spans="1:13" ht="21" customHeight="1" x14ac:dyDescent="0.3">
      <c r="A350" s="66">
        <v>344</v>
      </c>
      <c r="B350" s="66" t="s">
        <v>524</v>
      </c>
      <c r="C350" s="66">
        <v>13</v>
      </c>
      <c r="D350" s="66">
        <v>79.7</v>
      </c>
      <c r="E350" s="66" t="s">
        <v>419</v>
      </c>
      <c r="F350" s="66" t="s">
        <v>823</v>
      </c>
      <c r="G350" s="66" t="s">
        <v>452</v>
      </c>
      <c r="H350" s="66" t="s">
        <v>395</v>
      </c>
      <c r="I350" s="66" t="s">
        <v>396</v>
      </c>
      <c r="J350" s="66" t="s">
        <v>397</v>
      </c>
      <c r="K350" s="66" t="s">
        <v>406</v>
      </c>
      <c r="L350" s="66" t="s">
        <v>399</v>
      </c>
      <c r="M350" s="66" t="s">
        <v>402</v>
      </c>
    </row>
    <row r="351" spans="1:13" ht="21" customHeight="1" x14ac:dyDescent="0.3">
      <c r="A351" s="66">
        <v>345</v>
      </c>
      <c r="B351" s="66" t="s">
        <v>611</v>
      </c>
      <c r="C351" s="66">
        <v>49</v>
      </c>
      <c r="D351" s="66">
        <v>233.59999999999994</v>
      </c>
      <c r="E351" s="66" t="s">
        <v>419</v>
      </c>
      <c r="F351" s="66" t="s">
        <v>823</v>
      </c>
      <c r="G351" s="66" t="s">
        <v>452</v>
      </c>
      <c r="H351" s="66" t="s">
        <v>405</v>
      </c>
      <c r="I351" s="66" t="s">
        <v>396</v>
      </c>
      <c r="J351" s="66" t="s">
        <v>403</v>
      </c>
      <c r="K351" s="66" t="s">
        <v>406</v>
      </c>
      <c r="L351" s="66" t="s">
        <v>399</v>
      </c>
      <c r="M351" s="66" t="s">
        <v>401</v>
      </c>
    </row>
    <row r="352" spans="1:13" ht="21" customHeight="1" x14ac:dyDescent="0.3">
      <c r="A352" s="66">
        <v>346</v>
      </c>
      <c r="B352" s="66" t="s">
        <v>696</v>
      </c>
      <c r="C352" s="66">
        <v>8</v>
      </c>
      <c r="D352" s="66">
        <v>57.62</v>
      </c>
      <c r="E352" s="66" t="s">
        <v>419</v>
      </c>
      <c r="F352" s="66" t="s">
        <v>823</v>
      </c>
      <c r="G352" s="66" t="s">
        <v>452</v>
      </c>
      <c r="H352" s="66" t="s">
        <v>405</v>
      </c>
      <c r="I352" s="66" t="s">
        <v>396</v>
      </c>
      <c r="J352" s="66" t="s">
        <v>403</v>
      </c>
      <c r="K352" s="66" t="s">
        <v>406</v>
      </c>
      <c r="L352" s="66" t="s">
        <v>399</v>
      </c>
      <c r="M352" s="66" t="s">
        <v>402</v>
      </c>
    </row>
    <row r="353" spans="1:13" ht="21" customHeight="1" x14ac:dyDescent="0.3">
      <c r="A353" s="66">
        <v>347</v>
      </c>
      <c r="B353" s="66" t="s">
        <v>525</v>
      </c>
      <c r="C353" s="66">
        <v>13</v>
      </c>
      <c r="D353" s="66">
        <v>50.94</v>
      </c>
      <c r="E353" s="66" t="s">
        <v>419</v>
      </c>
      <c r="F353" s="66" t="s">
        <v>824</v>
      </c>
      <c r="G353" s="66" t="s">
        <v>452</v>
      </c>
      <c r="H353" s="66" t="s">
        <v>395</v>
      </c>
      <c r="I353" s="66" t="s">
        <v>396</v>
      </c>
      <c r="J353" s="66" t="s">
        <v>403</v>
      </c>
      <c r="K353" s="66" t="s">
        <v>406</v>
      </c>
      <c r="L353" s="66" t="s">
        <v>399</v>
      </c>
      <c r="M353" s="66" t="s">
        <v>401</v>
      </c>
    </row>
    <row r="354" spans="1:13" ht="21" customHeight="1" x14ac:dyDescent="0.3">
      <c r="A354" s="66">
        <v>348</v>
      </c>
      <c r="B354" s="66" t="s">
        <v>585</v>
      </c>
      <c r="C354" s="66">
        <v>12</v>
      </c>
      <c r="D354" s="66">
        <v>68.540000000000006</v>
      </c>
      <c r="E354" s="66" t="s">
        <v>416</v>
      </c>
      <c r="F354" s="66" t="s">
        <v>822</v>
      </c>
      <c r="G354" s="66" t="s">
        <v>450</v>
      </c>
      <c r="H354" s="66" t="s">
        <v>395</v>
      </c>
      <c r="I354" s="66" t="s">
        <v>396</v>
      </c>
      <c r="J354" s="66" t="s">
        <v>403</v>
      </c>
      <c r="K354" s="66" t="s">
        <v>398</v>
      </c>
      <c r="L354" s="66" t="s">
        <v>399</v>
      </c>
      <c r="M354" s="66" t="s">
        <v>400</v>
      </c>
    </row>
    <row r="355" spans="1:13" ht="21" customHeight="1" x14ac:dyDescent="0.3">
      <c r="A355" s="66">
        <v>349</v>
      </c>
      <c r="B355" s="66" t="s">
        <v>635</v>
      </c>
      <c r="C355" s="66">
        <v>145</v>
      </c>
      <c r="D355" s="66">
        <v>1009.5200000000002</v>
      </c>
      <c r="E355" s="66" t="s">
        <v>416</v>
      </c>
      <c r="F355" s="66" t="s">
        <v>822</v>
      </c>
      <c r="G355" s="66" t="s">
        <v>450</v>
      </c>
      <c r="H355" s="66" t="s">
        <v>395</v>
      </c>
      <c r="I355" s="66" t="s">
        <v>396</v>
      </c>
      <c r="J355" s="66" t="s">
        <v>397</v>
      </c>
      <c r="K355" s="66" t="s">
        <v>398</v>
      </c>
      <c r="L355" s="66" t="s">
        <v>399</v>
      </c>
      <c r="M355" s="66" t="s">
        <v>400</v>
      </c>
    </row>
    <row r="356" spans="1:13" ht="21" customHeight="1" x14ac:dyDescent="0.3">
      <c r="A356" s="66">
        <v>350</v>
      </c>
      <c r="B356" s="66" t="s">
        <v>698</v>
      </c>
      <c r="C356" s="66">
        <v>44</v>
      </c>
      <c r="D356" s="66">
        <v>246.55999999999995</v>
      </c>
      <c r="E356" s="66" t="s">
        <v>416</v>
      </c>
      <c r="F356" s="66" t="s">
        <v>822</v>
      </c>
      <c r="G356" s="66" t="s">
        <v>450</v>
      </c>
      <c r="H356" s="66" t="s">
        <v>395</v>
      </c>
      <c r="I356" s="66" t="s">
        <v>396</v>
      </c>
      <c r="J356" s="66" t="s">
        <v>403</v>
      </c>
      <c r="K356" s="66" t="s">
        <v>398</v>
      </c>
      <c r="L356" s="66" t="s">
        <v>399</v>
      </c>
      <c r="M356" s="66" t="s">
        <v>401</v>
      </c>
    </row>
    <row r="357" spans="1:13" ht="21" customHeight="1" x14ac:dyDescent="0.3">
      <c r="A357" s="66">
        <v>351</v>
      </c>
      <c r="B357" s="66" t="s">
        <v>518</v>
      </c>
      <c r="C357" s="66">
        <v>136</v>
      </c>
      <c r="D357" s="66">
        <v>795.07999999999981</v>
      </c>
      <c r="E357" s="66" t="s">
        <v>416</v>
      </c>
      <c r="F357" s="66" t="s">
        <v>822</v>
      </c>
      <c r="G357" s="66" t="s">
        <v>450</v>
      </c>
      <c r="H357" s="66" t="s">
        <v>395</v>
      </c>
      <c r="I357" s="66" t="s">
        <v>396</v>
      </c>
      <c r="J357" s="66" t="s">
        <v>397</v>
      </c>
      <c r="K357" s="66" t="s">
        <v>398</v>
      </c>
      <c r="L357" s="66" t="s">
        <v>399</v>
      </c>
      <c r="M357" s="66" t="s">
        <v>401</v>
      </c>
    </row>
    <row r="358" spans="1:13" ht="21" customHeight="1" x14ac:dyDescent="0.3">
      <c r="A358" s="66">
        <v>352</v>
      </c>
      <c r="B358" s="66" t="s">
        <v>588</v>
      </c>
      <c r="C358" s="66">
        <v>128</v>
      </c>
      <c r="D358" s="66">
        <v>792.44000000000017</v>
      </c>
      <c r="E358" s="66" t="s">
        <v>416</v>
      </c>
      <c r="F358" s="66" t="s">
        <v>822</v>
      </c>
      <c r="G358" s="66" t="s">
        <v>450</v>
      </c>
      <c r="H358" s="66" t="s">
        <v>395</v>
      </c>
      <c r="I358" s="66" t="s">
        <v>396</v>
      </c>
      <c r="J358" s="66" t="s">
        <v>397</v>
      </c>
      <c r="K358" s="66" t="s">
        <v>398</v>
      </c>
      <c r="L358" s="66" t="s">
        <v>399</v>
      </c>
      <c r="M358" s="66" t="s">
        <v>402</v>
      </c>
    </row>
    <row r="359" spans="1:13" ht="21" customHeight="1" x14ac:dyDescent="0.3">
      <c r="A359" s="66">
        <v>353</v>
      </c>
      <c r="B359" s="66" t="s">
        <v>634</v>
      </c>
      <c r="C359" s="66">
        <v>18</v>
      </c>
      <c r="D359" s="66">
        <v>115.98000000000002</v>
      </c>
      <c r="E359" s="66" t="s">
        <v>416</v>
      </c>
      <c r="F359" s="66" t="s">
        <v>822</v>
      </c>
      <c r="G359" s="66" t="s">
        <v>450</v>
      </c>
      <c r="H359" s="66" t="s">
        <v>405</v>
      </c>
      <c r="I359" s="66" t="s">
        <v>396</v>
      </c>
      <c r="J359" s="66" t="s">
        <v>403</v>
      </c>
      <c r="K359" s="66" t="s">
        <v>398</v>
      </c>
      <c r="L359" s="66" t="s">
        <v>399</v>
      </c>
      <c r="M359" s="66" t="s">
        <v>400</v>
      </c>
    </row>
    <row r="360" spans="1:13" ht="21" customHeight="1" x14ac:dyDescent="0.3">
      <c r="A360" s="66">
        <v>354</v>
      </c>
      <c r="B360" s="66" t="s">
        <v>695</v>
      </c>
      <c r="C360" s="66">
        <v>83</v>
      </c>
      <c r="D360" s="66">
        <v>554.47</v>
      </c>
      <c r="E360" s="66" t="s">
        <v>416</v>
      </c>
      <c r="F360" s="66" t="s">
        <v>822</v>
      </c>
      <c r="G360" s="66" t="s">
        <v>450</v>
      </c>
      <c r="H360" s="66" t="s">
        <v>405</v>
      </c>
      <c r="I360" s="66" t="s">
        <v>396</v>
      </c>
      <c r="J360" s="66" t="s">
        <v>403</v>
      </c>
      <c r="K360" s="66" t="s">
        <v>398</v>
      </c>
      <c r="L360" s="66" t="s">
        <v>399</v>
      </c>
      <c r="M360" s="66" t="s">
        <v>401</v>
      </c>
    </row>
    <row r="361" spans="1:13" ht="21" customHeight="1" x14ac:dyDescent="0.3">
      <c r="A361" s="66">
        <v>355</v>
      </c>
      <c r="B361" s="66" t="s">
        <v>529</v>
      </c>
      <c r="C361" s="66">
        <v>85</v>
      </c>
      <c r="D361" s="66">
        <v>638.5999999999998</v>
      </c>
      <c r="E361" s="66" t="s">
        <v>416</v>
      </c>
      <c r="F361" s="66" t="s">
        <v>822</v>
      </c>
      <c r="G361" s="66" t="s">
        <v>450</v>
      </c>
      <c r="H361" s="66" t="s">
        <v>405</v>
      </c>
      <c r="I361" s="66" t="s">
        <v>396</v>
      </c>
      <c r="J361" s="66" t="s">
        <v>403</v>
      </c>
      <c r="K361" s="66" t="s">
        <v>398</v>
      </c>
      <c r="L361" s="66" t="s">
        <v>399</v>
      </c>
      <c r="M361" s="66" t="s">
        <v>402</v>
      </c>
    </row>
    <row r="362" spans="1:13" ht="21" customHeight="1" x14ac:dyDescent="0.3">
      <c r="A362" s="66">
        <v>356</v>
      </c>
      <c r="B362" s="66" t="s">
        <v>614</v>
      </c>
      <c r="C362" s="66">
        <v>32</v>
      </c>
      <c r="D362" s="66">
        <v>229.17</v>
      </c>
      <c r="E362" s="66" t="s">
        <v>416</v>
      </c>
      <c r="F362" s="66" t="s">
        <v>822</v>
      </c>
      <c r="G362" s="66" t="s">
        <v>450</v>
      </c>
      <c r="H362" s="66" t="s">
        <v>405</v>
      </c>
      <c r="I362" s="66" t="s">
        <v>396</v>
      </c>
      <c r="J362" s="66" t="s">
        <v>403</v>
      </c>
      <c r="K362" s="66" t="s">
        <v>404</v>
      </c>
      <c r="L362" s="66" t="s">
        <v>399</v>
      </c>
      <c r="M362" s="66" t="s">
        <v>400</v>
      </c>
    </row>
    <row r="363" spans="1:13" ht="21" customHeight="1" x14ac:dyDescent="0.3">
      <c r="A363" s="66">
        <v>357</v>
      </c>
      <c r="B363" s="66" t="s">
        <v>636</v>
      </c>
      <c r="C363" s="66">
        <v>34</v>
      </c>
      <c r="D363" s="66">
        <v>212.68</v>
      </c>
      <c r="E363" s="66" t="s">
        <v>416</v>
      </c>
      <c r="F363" s="66" t="s">
        <v>822</v>
      </c>
      <c r="G363" s="66" t="s">
        <v>450</v>
      </c>
      <c r="H363" s="66" t="s">
        <v>395</v>
      </c>
      <c r="I363" s="66" t="s">
        <v>396</v>
      </c>
      <c r="J363" s="66" t="s">
        <v>397</v>
      </c>
      <c r="K363" s="66" t="s">
        <v>406</v>
      </c>
      <c r="L363" s="66" t="s">
        <v>399</v>
      </c>
      <c r="M363" s="66" t="s">
        <v>400</v>
      </c>
    </row>
    <row r="364" spans="1:13" ht="21" customHeight="1" x14ac:dyDescent="0.3">
      <c r="A364" s="66">
        <v>358</v>
      </c>
      <c r="B364" s="66" t="s">
        <v>591</v>
      </c>
      <c r="C364" s="66">
        <v>12</v>
      </c>
      <c r="D364" s="66">
        <v>64.02</v>
      </c>
      <c r="E364" s="66" t="s">
        <v>416</v>
      </c>
      <c r="F364" s="66" t="s">
        <v>822</v>
      </c>
      <c r="G364" s="66" t="s">
        <v>450</v>
      </c>
      <c r="H364" s="66" t="s">
        <v>395</v>
      </c>
      <c r="I364" s="66" t="s">
        <v>396</v>
      </c>
      <c r="J364" s="66" t="s">
        <v>397</v>
      </c>
      <c r="K364" s="66" t="s">
        <v>406</v>
      </c>
      <c r="L364" s="66" t="s">
        <v>399</v>
      </c>
      <c r="M364" s="66" t="s">
        <v>402</v>
      </c>
    </row>
    <row r="365" spans="1:13" ht="21" customHeight="1" x14ac:dyDescent="0.3">
      <c r="A365" s="66">
        <v>359</v>
      </c>
      <c r="B365" s="66" t="s">
        <v>515</v>
      </c>
      <c r="C365" s="66">
        <v>9</v>
      </c>
      <c r="D365" s="66">
        <v>62.03</v>
      </c>
      <c r="E365" s="66" t="s">
        <v>416</v>
      </c>
      <c r="F365" s="66" t="s">
        <v>822</v>
      </c>
      <c r="G365" s="66" t="s">
        <v>450</v>
      </c>
      <c r="H365" s="66" t="s">
        <v>405</v>
      </c>
      <c r="I365" s="66" t="s">
        <v>396</v>
      </c>
      <c r="J365" s="66" t="s">
        <v>403</v>
      </c>
      <c r="K365" s="66" t="s">
        <v>406</v>
      </c>
      <c r="L365" s="66" t="s">
        <v>399</v>
      </c>
      <c r="M365" s="66" t="s">
        <v>400</v>
      </c>
    </row>
    <row r="366" spans="1:13" ht="21" customHeight="1" x14ac:dyDescent="0.3">
      <c r="A366" s="66">
        <v>360</v>
      </c>
      <c r="B366" s="66" t="s">
        <v>589</v>
      </c>
      <c r="C366" s="66">
        <v>7</v>
      </c>
      <c r="D366" s="66">
        <v>35.950000000000003</v>
      </c>
      <c r="E366" s="66" t="s">
        <v>416</v>
      </c>
      <c r="F366" s="66" t="s">
        <v>822</v>
      </c>
      <c r="G366" s="66" t="s">
        <v>450</v>
      </c>
      <c r="H366" s="66" t="s">
        <v>405</v>
      </c>
      <c r="I366" s="66" t="s">
        <v>396</v>
      </c>
      <c r="J366" s="66" t="s">
        <v>403</v>
      </c>
      <c r="K366" s="66" t="s">
        <v>406</v>
      </c>
      <c r="L366" s="66" t="s">
        <v>399</v>
      </c>
      <c r="M366" s="66" t="s">
        <v>402</v>
      </c>
    </row>
    <row r="367" spans="1:13" ht="21" customHeight="1" x14ac:dyDescent="0.3">
      <c r="A367" s="66">
        <v>361</v>
      </c>
      <c r="B367" s="66" t="s">
        <v>633</v>
      </c>
      <c r="C367" s="66">
        <v>11</v>
      </c>
      <c r="D367" s="66">
        <v>66.19</v>
      </c>
      <c r="E367" s="66" t="s">
        <v>416</v>
      </c>
      <c r="F367" s="66" t="s">
        <v>823</v>
      </c>
      <c r="G367" s="66" t="s">
        <v>450</v>
      </c>
      <c r="H367" s="66" t="s">
        <v>395</v>
      </c>
      <c r="I367" s="66" t="s">
        <v>396</v>
      </c>
      <c r="J367" s="66" t="s">
        <v>403</v>
      </c>
      <c r="K367" s="66" t="s">
        <v>398</v>
      </c>
      <c r="L367" s="66" t="s">
        <v>399</v>
      </c>
      <c r="M367" s="66" t="s">
        <v>400</v>
      </c>
    </row>
    <row r="368" spans="1:13" ht="21" customHeight="1" x14ac:dyDescent="0.3">
      <c r="A368" s="66">
        <v>362</v>
      </c>
      <c r="B368" s="66" t="s">
        <v>595</v>
      </c>
      <c r="C368" s="66">
        <v>696</v>
      </c>
      <c r="D368" s="66">
        <v>4633.3500000000013</v>
      </c>
      <c r="E368" s="66" t="s">
        <v>416</v>
      </c>
      <c r="F368" s="66" t="s">
        <v>823</v>
      </c>
      <c r="G368" s="66" t="s">
        <v>450</v>
      </c>
      <c r="H368" s="66" t="s">
        <v>395</v>
      </c>
      <c r="I368" s="66" t="s">
        <v>396</v>
      </c>
      <c r="J368" s="66" t="s">
        <v>397</v>
      </c>
      <c r="K368" s="66" t="s">
        <v>398</v>
      </c>
      <c r="L368" s="66" t="s">
        <v>399</v>
      </c>
      <c r="M368" s="66" t="s">
        <v>400</v>
      </c>
    </row>
    <row r="369" spans="1:13" ht="21" customHeight="1" x14ac:dyDescent="0.3">
      <c r="A369" s="66">
        <v>363</v>
      </c>
      <c r="B369" s="66" t="s">
        <v>514</v>
      </c>
      <c r="C369" s="66">
        <v>56</v>
      </c>
      <c r="D369" s="66">
        <v>288.83</v>
      </c>
      <c r="E369" s="66" t="s">
        <v>416</v>
      </c>
      <c r="F369" s="66" t="s">
        <v>823</v>
      </c>
      <c r="G369" s="66" t="s">
        <v>450</v>
      </c>
      <c r="H369" s="66" t="s">
        <v>395</v>
      </c>
      <c r="I369" s="66" t="s">
        <v>396</v>
      </c>
      <c r="J369" s="66" t="s">
        <v>403</v>
      </c>
      <c r="K369" s="66" t="s">
        <v>398</v>
      </c>
      <c r="L369" s="66" t="s">
        <v>399</v>
      </c>
      <c r="M369" s="66" t="s">
        <v>401</v>
      </c>
    </row>
    <row r="370" spans="1:13" ht="21" customHeight="1" x14ac:dyDescent="0.3">
      <c r="A370" s="66">
        <v>364</v>
      </c>
      <c r="B370" s="66" t="s">
        <v>550</v>
      </c>
      <c r="C370" s="66">
        <v>615</v>
      </c>
      <c r="D370" s="66">
        <v>3916.2799999999988</v>
      </c>
      <c r="E370" s="66" t="s">
        <v>416</v>
      </c>
      <c r="F370" s="66" t="s">
        <v>823</v>
      </c>
      <c r="G370" s="66" t="s">
        <v>450</v>
      </c>
      <c r="H370" s="66" t="s">
        <v>395</v>
      </c>
      <c r="I370" s="66" t="s">
        <v>396</v>
      </c>
      <c r="J370" s="66" t="s">
        <v>397</v>
      </c>
      <c r="K370" s="66" t="s">
        <v>398</v>
      </c>
      <c r="L370" s="66" t="s">
        <v>399</v>
      </c>
      <c r="M370" s="66" t="s">
        <v>401</v>
      </c>
    </row>
    <row r="371" spans="1:13" ht="21" customHeight="1" x14ac:dyDescent="0.3">
      <c r="A371" s="66">
        <v>365</v>
      </c>
      <c r="B371" s="66" t="s">
        <v>631</v>
      </c>
      <c r="C371" s="66">
        <v>11</v>
      </c>
      <c r="D371" s="66">
        <v>134.32999999999998</v>
      </c>
      <c r="E371" s="66" t="s">
        <v>416</v>
      </c>
      <c r="F371" s="66" t="s">
        <v>823</v>
      </c>
      <c r="G371" s="66" t="s">
        <v>450</v>
      </c>
      <c r="H371" s="66" t="s">
        <v>395</v>
      </c>
      <c r="I371" s="66" t="s">
        <v>396</v>
      </c>
      <c r="J371" s="66" t="s">
        <v>403</v>
      </c>
      <c r="K371" s="66" t="s">
        <v>398</v>
      </c>
      <c r="L371" s="66" t="s">
        <v>399</v>
      </c>
      <c r="M371" s="66" t="s">
        <v>402</v>
      </c>
    </row>
    <row r="372" spans="1:13" ht="21" customHeight="1" x14ac:dyDescent="0.3">
      <c r="A372" s="66">
        <v>366</v>
      </c>
      <c r="B372" s="66" t="s">
        <v>651</v>
      </c>
      <c r="C372" s="66">
        <v>248</v>
      </c>
      <c r="D372" s="66">
        <v>1609.5700000000008</v>
      </c>
      <c r="E372" s="66" t="s">
        <v>416</v>
      </c>
      <c r="F372" s="66" t="s">
        <v>823</v>
      </c>
      <c r="G372" s="66" t="s">
        <v>450</v>
      </c>
      <c r="H372" s="66" t="s">
        <v>395</v>
      </c>
      <c r="I372" s="66" t="s">
        <v>396</v>
      </c>
      <c r="J372" s="66" t="s">
        <v>397</v>
      </c>
      <c r="K372" s="66" t="s">
        <v>398</v>
      </c>
      <c r="L372" s="66" t="s">
        <v>399</v>
      </c>
      <c r="M372" s="66" t="s">
        <v>402</v>
      </c>
    </row>
    <row r="373" spans="1:13" ht="21" customHeight="1" x14ac:dyDescent="0.3">
      <c r="A373" s="66">
        <v>367</v>
      </c>
      <c r="B373" s="66" t="s">
        <v>483</v>
      </c>
      <c r="C373" s="66">
        <v>40</v>
      </c>
      <c r="D373" s="66">
        <v>237.09999999999997</v>
      </c>
      <c r="E373" s="66" t="s">
        <v>416</v>
      </c>
      <c r="F373" s="66" t="s">
        <v>823</v>
      </c>
      <c r="G373" s="66" t="s">
        <v>450</v>
      </c>
      <c r="H373" s="66" t="s">
        <v>405</v>
      </c>
      <c r="I373" s="66" t="s">
        <v>396</v>
      </c>
      <c r="J373" s="66" t="s">
        <v>403</v>
      </c>
      <c r="K373" s="66" t="s">
        <v>398</v>
      </c>
      <c r="L373" s="66" t="s">
        <v>399</v>
      </c>
      <c r="M373" s="66" t="s">
        <v>400</v>
      </c>
    </row>
    <row r="374" spans="1:13" ht="21" customHeight="1" x14ac:dyDescent="0.3">
      <c r="A374" s="66">
        <v>368</v>
      </c>
      <c r="B374" s="66" t="s">
        <v>496</v>
      </c>
      <c r="C374" s="66">
        <v>142</v>
      </c>
      <c r="D374" s="66">
        <v>855.8400000000006</v>
      </c>
      <c r="E374" s="66" t="s">
        <v>416</v>
      </c>
      <c r="F374" s="66" t="s">
        <v>823</v>
      </c>
      <c r="G374" s="66" t="s">
        <v>450</v>
      </c>
      <c r="H374" s="66" t="s">
        <v>405</v>
      </c>
      <c r="I374" s="66" t="s">
        <v>396</v>
      </c>
      <c r="J374" s="66" t="s">
        <v>403</v>
      </c>
      <c r="K374" s="66" t="s">
        <v>398</v>
      </c>
      <c r="L374" s="66" t="s">
        <v>399</v>
      </c>
      <c r="M374" s="66" t="s">
        <v>401</v>
      </c>
    </row>
    <row r="375" spans="1:13" ht="21" customHeight="1" x14ac:dyDescent="0.3">
      <c r="A375" s="66">
        <v>369</v>
      </c>
      <c r="B375" s="66" t="s">
        <v>484</v>
      </c>
      <c r="C375" s="66">
        <v>98</v>
      </c>
      <c r="D375" s="66">
        <v>721.14999999999975</v>
      </c>
      <c r="E375" s="66" t="s">
        <v>416</v>
      </c>
      <c r="F375" s="66" t="s">
        <v>823</v>
      </c>
      <c r="G375" s="66" t="s">
        <v>450</v>
      </c>
      <c r="H375" s="66" t="s">
        <v>405</v>
      </c>
      <c r="I375" s="66" t="s">
        <v>396</v>
      </c>
      <c r="J375" s="66" t="s">
        <v>403</v>
      </c>
      <c r="K375" s="66" t="s">
        <v>398</v>
      </c>
      <c r="L375" s="66" t="s">
        <v>399</v>
      </c>
      <c r="M375" s="66" t="s">
        <v>402</v>
      </c>
    </row>
    <row r="376" spans="1:13" ht="21" customHeight="1" x14ac:dyDescent="0.3">
      <c r="A376" s="66">
        <v>370</v>
      </c>
      <c r="B376" s="66" t="s">
        <v>557</v>
      </c>
      <c r="C376" s="66">
        <v>27</v>
      </c>
      <c r="D376" s="66">
        <v>217.45000000000002</v>
      </c>
      <c r="E376" s="66" t="s">
        <v>416</v>
      </c>
      <c r="F376" s="66" t="s">
        <v>823</v>
      </c>
      <c r="G376" s="66" t="s">
        <v>450</v>
      </c>
      <c r="H376" s="66" t="s">
        <v>395</v>
      </c>
      <c r="I376" s="66" t="s">
        <v>396</v>
      </c>
      <c r="J376" s="66" t="s">
        <v>403</v>
      </c>
      <c r="K376" s="66" t="s">
        <v>404</v>
      </c>
      <c r="L376" s="66" t="s">
        <v>399</v>
      </c>
      <c r="M376" s="66" t="s">
        <v>400</v>
      </c>
    </row>
    <row r="377" spans="1:13" ht="21" customHeight="1" x14ac:dyDescent="0.3">
      <c r="A377" s="66">
        <v>371</v>
      </c>
      <c r="B377" s="66" t="s">
        <v>562</v>
      </c>
      <c r="C377" s="66">
        <v>6</v>
      </c>
      <c r="D377" s="66">
        <v>39.28</v>
      </c>
      <c r="E377" s="66" t="s">
        <v>416</v>
      </c>
      <c r="F377" s="66" t="s">
        <v>823</v>
      </c>
      <c r="G377" s="66" t="s">
        <v>450</v>
      </c>
      <c r="H377" s="66" t="s">
        <v>395</v>
      </c>
      <c r="I377" s="66" t="s">
        <v>396</v>
      </c>
      <c r="J377" s="66" t="s">
        <v>403</v>
      </c>
      <c r="K377" s="66" t="s">
        <v>404</v>
      </c>
      <c r="L377" s="66" t="s">
        <v>399</v>
      </c>
      <c r="M377" s="66" t="s">
        <v>402</v>
      </c>
    </row>
    <row r="378" spans="1:13" ht="21" customHeight="1" x14ac:dyDescent="0.3">
      <c r="A378" s="66">
        <v>372</v>
      </c>
      <c r="B378" s="66" t="s">
        <v>566</v>
      </c>
      <c r="C378" s="66">
        <v>20</v>
      </c>
      <c r="D378" s="66">
        <v>156.70000000000002</v>
      </c>
      <c r="E378" s="66" t="s">
        <v>416</v>
      </c>
      <c r="F378" s="66" t="s">
        <v>823</v>
      </c>
      <c r="G378" s="66" t="s">
        <v>450</v>
      </c>
      <c r="H378" s="66" t="s">
        <v>405</v>
      </c>
      <c r="I378" s="66" t="s">
        <v>396</v>
      </c>
      <c r="J378" s="66" t="s">
        <v>403</v>
      </c>
      <c r="K378" s="66" t="s">
        <v>404</v>
      </c>
      <c r="L378" s="66" t="s">
        <v>399</v>
      </c>
      <c r="M378" s="66" t="s">
        <v>400</v>
      </c>
    </row>
    <row r="379" spans="1:13" ht="21" customHeight="1" x14ac:dyDescent="0.3">
      <c r="A379" s="66">
        <v>373</v>
      </c>
      <c r="B379" s="66" t="s">
        <v>480</v>
      </c>
      <c r="C379" s="66">
        <v>32</v>
      </c>
      <c r="D379" s="66">
        <v>289.04999999999995</v>
      </c>
      <c r="E379" s="66" t="s">
        <v>416</v>
      </c>
      <c r="F379" s="66" t="s">
        <v>823</v>
      </c>
      <c r="G379" s="66" t="s">
        <v>450</v>
      </c>
      <c r="H379" s="66" t="s">
        <v>395</v>
      </c>
      <c r="I379" s="66" t="s">
        <v>396</v>
      </c>
      <c r="J379" s="66" t="s">
        <v>397</v>
      </c>
      <c r="K379" s="66" t="s">
        <v>406</v>
      </c>
      <c r="L379" s="66" t="s">
        <v>399</v>
      </c>
      <c r="M379" s="66" t="s">
        <v>400</v>
      </c>
    </row>
    <row r="380" spans="1:13" ht="21" customHeight="1" x14ac:dyDescent="0.3">
      <c r="A380" s="66">
        <v>374</v>
      </c>
      <c r="B380" s="66" t="s">
        <v>472</v>
      </c>
      <c r="C380" s="66">
        <v>22</v>
      </c>
      <c r="D380" s="66">
        <v>133.24</v>
      </c>
      <c r="E380" s="66" t="s">
        <v>416</v>
      </c>
      <c r="F380" s="66" t="s">
        <v>823</v>
      </c>
      <c r="G380" s="66" t="s">
        <v>450</v>
      </c>
      <c r="H380" s="31" t="s">
        <v>395</v>
      </c>
      <c r="I380" s="31" t="s">
        <v>396</v>
      </c>
      <c r="J380" s="31" t="s">
        <v>397</v>
      </c>
      <c r="K380" s="31" t="s">
        <v>406</v>
      </c>
      <c r="L380" s="31" t="s">
        <v>399</v>
      </c>
      <c r="M380" s="31" t="s">
        <v>401</v>
      </c>
    </row>
    <row r="381" spans="1:13" ht="21" customHeight="1" x14ac:dyDescent="0.3">
      <c r="A381" s="66">
        <v>375</v>
      </c>
      <c r="B381" s="66" t="s">
        <v>501</v>
      </c>
      <c r="C381" s="66">
        <v>62</v>
      </c>
      <c r="D381" s="66">
        <v>625.39</v>
      </c>
      <c r="E381" s="31" t="s">
        <v>416</v>
      </c>
      <c r="F381" s="31" t="s">
        <v>824</v>
      </c>
      <c r="G381" s="31" t="s">
        <v>450</v>
      </c>
      <c r="H381" s="31" t="s">
        <v>395</v>
      </c>
      <c r="I381" s="31" t="s">
        <v>396</v>
      </c>
      <c r="J381" s="31" t="s">
        <v>397</v>
      </c>
      <c r="K381" s="31" t="s">
        <v>398</v>
      </c>
      <c r="L381" s="31" t="s">
        <v>399</v>
      </c>
      <c r="M381" s="31" t="s">
        <v>400</v>
      </c>
    </row>
    <row r="382" spans="1:13" ht="21" customHeight="1" x14ac:dyDescent="0.3">
      <c r="A382" s="66">
        <v>376</v>
      </c>
      <c r="B382" s="66" t="s">
        <v>559</v>
      </c>
      <c r="C382" s="66">
        <v>10</v>
      </c>
      <c r="D382" s="66">
        <v>39.589999999999996</v>
      </c>
      <c r="E382" s="66" t="s">
        <v>416</v>
      </c>
      <c r="F382" s="66" t="s">
        <v>824</v>
      </c>
      <c r="G382" s="66" t="s">
        <v>450</v>
      </c>
      <c r="H382" s="66" t="s">
        <v>395</v>
      </c>
      <c r="I382" s="66" t="s">
        <v>396</v>
      </c>
      <c r="J382" s="66" t="s">
        <v>403</v>
      </c>
      <c r="K382" s="66" t="s">
        <v>398</v>
      </c>
      <c r="L382" s="66" t="s">
        <v>399</v>
      </c>
      <c r="M382" s="66" t="s">
        <v>401</v>
      </c>
    </row>
    <row r="383" spans="1:13" ht="21" customHeight="1" x14ac:dyDescent="0.3">
      <c r="A383" s="66">
        <v>377</v>
      </c>
      <c r="B383" s="66" t="s">
        <v>577</v>
      </c>
      <c r="C383" s="66">
        <v>9</v>
      </c>
      <c r="D383" s="66">
        <v>128.26000000000002</v>
      </c>
      <c r="E383" s="66" t="s">
        <v>416</v>
      </c>
      <c r="F383" s="66" t="s">
        <v>824</v>
      </c>
      <c r="G383" s="66" t="s">
        <v>450</v>
      </c>
      <c r="H383" s="66" t="s">
        <v>395</v>
      </c>
      <c r="I383" s="66" t="s">
        <v>396</v>
      </c>
      <c r="J383" s="66" t="s">
        <v>397</v>
      </c>
      <c r="K383" s="66" t="s">
        <v>398</v>
      </c>
      <c r="L383" s="66" t="s">
        <v>399</v>
      </c>
      <c r="M383" s="66" t="s">
        <v>401</v>
      </c>
    </row>
    <row r="384" spans="1:13" ht="21" customHeight="1" x14ac:dyDescent="0.3">
      <c r="A384" s="66">
        <v>378</v>
      </c>
      <c r="B384" s="66" t="s">
        <v>563</v>
      </c>
      <c r="C384" s="66">
        <v>5</v>
      </c>
      <c r="D384" s="66">
        <v>54.79</v>
      </c>
      <c r="E384" s="66" t="s">
        <v>416</v>
      </c>
      <c r="F384" s="66" t="s">
        <v>824</v>
      </c>
      <c r="G384" s="66" t="s">
        <v>450</v>
      </c>
      <c r="H384" s="66" t="s">
        <v>395</v>
      </c>
      <c r="I384" s="66" t="s">
        <v>396</v>
      </c>
      <c r="J384" s="66" t="s">
        <v>397</v>
      </c>
      <c r="K384" s="66" t="s">
        <v>398</v>
      </c>
      <c r="L384" s="66" t="s">
        <v>399</v>
      </c>
      <c r="M384" s="66" t="s">
        <v>402</v>
      </c>
    </row>
    <row r="385" spans="1:13" ht="21" customHeight="1" x14ac:dyDescent="0.3">
      <c r="A385" s="66">
        <v>379</v>
      </c>
      <c r="B385" s="66" t="s">
        <v>598</v>
      </c>
      <c r="C385" s="66">
        <v>11</v>
      </c>
      <c r="D385" s="66">
        <v>53.899999999999991</v>
      </c>
      <c r="E385" s="66" t="s">
        <v>416</v>
      </c>
      <c r="F385" s="66" t="s">
        <v>824</v>
      </c>
      <c r="G385" s="66" t="s">
        <v>450</v>
      </c>
      <c r="H385" s="66" t="s">
        <v>405</v>
      </c>
      <c r="I385" s="66" t="s">
        <v>396</v>
      </c>
      <c r="J385" s="66" t="s">
        <v>403</v>
      </c>
      <c r="K385" s="66" t="s">
        <v>398</v>
      </c>
      <c r="L385" s="66" t="s">
        <v>399</v>
      </c>
      <c r="M385" s="66" t="s">
        <v>401</v>
      </c>
    </row>
    <row r="386" spans="1:13" ht="21" customHeight="1" x14ac:dyDescent="0.3">
      <c r="A386" s="66">
        <v>380</v>
      </c>
      <c r="B386" s="66" t="s">
        <v>620</v>
      </c>
      <c r="C386" s="66">
        <v>109</v>
      </c>
      <c r="D386" s="66">
        <v>965.33999999999992</v>
      </c>
      <c r="E386" s="66" t="s">
        <v>416</v>
      </c>
      <c r="F386" s="66" t="s">
        <v>824</v>
      </c>
      <c r="G386" s="66" t="s">
        <v>450</v>
      </c>
      <c r="H386" s="66" t="s">
        <v>405</v>
      </c>
      <c r="I386" s="66" t="s">
        <v>396</v>
      </c>
      <c r="J386" s="66" t="s">
        <v>403</v>
      </c>
      <c r="K386" s="66" t="s">
        <v>398</v>
      </c>
      <c r="L386" s="66" t="s">
        <v>399</v>
      </c>
      <c r="M386" s="66" t="s">
        <v>402</v>
      </c>
    </row>
    <row r="387" spans="1:13" ht="21" customHeight="1" x14ac:dyDescent="0.3">
      <c r="A387" s="66">
        <v>381</v>
      </c>
      <c r="B387" s="66" t="s">
        <v>622</v>
      </c>
      <c r="C387" s="66">
        <v>15</v>
      </c>
      <c r="D387" s="66">
        <v>24.62</v>
      </c>
      <c r="E387" s="66" t="s">
        <v>417</v>
      </c>
      <c r="F387" s="66" t="s">
        <v>822</v>
      </c>
      <c r="G387" s="66" t="s">
        <v>450</v>
      </c>
      <c r="H387" s="66" t="s">
        <v>395</v>
      </c>
      <c r="I387" s="66" t="s">
        <v>396</v>
      </c>
      <c r="J387" s="66" t="s">
        <v>403</v>
      </c>
      <c r="K387" s="66" t="s">
        <v>398</v>
      </c>
      <c r="L387" s="66" t="s">
        <v>399</v>
      </c>
      <c r="M387" s="66" t="s">
        <v>400</v>
      </c>
    </row>
    <row r="388" spans="1:13" ht="21" customHeight="1" x14ac:dyDescent="0.3">
      <c r="A388" s="66">
        <v>382</v>
      </c>
      <c r="B388" s="66" t="s">
        <v>554</v>
      </c>
      <c r="C388" s="66">
        <v>237</v>
      </c>
      <c r="D388" s="66">
        <v>1262.7900000000006</v>
      </c>
      <c r="E388" s="31" t="s">
        <v>417</v>
      </c>
      <c r="F388" s="31" t="s">
        <v>822</v>
      </c>
      <c r="G388" s="31" t="s">
        <v>450</v>
      </c>
      <c r="H388" s="31" t="s">
        <v>395</v>
      </c>
      <c r="I388" s="31" t="s">
        <v>396</v>
      </c>
      <c r="J388" s="31" t="s">
        <v>397</v>
      </c>
      <c r="K388" s="31" t="s">
        <v>398</v>
      </c>
      <c r="L388" s="31" t="s">
        <v>399</v>
      </c>
      <c r="M388" s="31" t="s">
        <v>400</v>
      </c>
    </row>
    <row r="389" spans="1:13" ht="21" customHeight="1" x14ac:dyDescent="0.3">
      <c r="A389" s="66">
        <v>383</v>
      </c>
      <c r="B389" s="66" t="s">
        <v>558</v>
      </c>
      <c r="C389" s="66">
        <v>27</v>
      </c>
      <c r="D389" s="66">
        <v>199.05999999999997</v>
      </c>
      <c r="E389" s="31" t="s">
        <v>417</v>
      </c>
      <c r="F389" s="31" t="s">
        <v>822</v>
      </c>
      <c r="G389" s="31" t="s">
        <v>450</v>
      </c>
      <c r="H389" s="31" t="s">
        <v>395</v>
      </c>
      <c r="I389" s="31" t="s">
        <v>396</v>
      </c>
      <c r="J389" s="31" t="s">
        <v>403</v>
      </c>
      <c r="K389" s="31" t="s">
        <v>398</v>
      </c>
      <c r="L389" s="31" t="s">
        <v>399</v>
      </c>
      <c r="M389" s="31" t="s">
        <v>401</v>
      </c>
    </row>
    <row r="390" spans="1:13" ht="21" customHeight="1" x14ac:dyDescent="0.3">
      <c r="A390" s="66">
        <v>384</v>
      </c>
      <c r="B390" s="66" t="s">
        <v>574</v>
      </c>
      <c r="C390" s="66">
        <v>222</v>
      </c>
      <c r="D390" s="66">
        <v>1249.5399999999997</v>
      </c>
      <c r="E390" s="66" t="s">
        <v>417</v>
      </c>
      <c r="F390" s="66" t="s">
        <v>822</v>
      </c>
      <c r="G390" s="66" t="s">
        <v>450</v>
      </c>
      <c r="H390" s="66" t="s">
        <v>395</v>
      </c>
      <c r="I390" s="66" t="s">
        <v>396</v>
      </c>
      <c r="J390" s="66" t="s">
        <v>397</v>
      </c>
      <c r="K390" s="66" t="s">
        <v>398</v>
      </c>
      <c r="L390" s="66" t="s">
        <v>399</v>
      </c>
      <c r="M390" s="66" t="s">
        <v>401</v>
      </c>
    </row>
    <row r="391" spans="1:13" ht="21" customHeight="1" x14ac:dyDescent="0.3">
      <c r="A391" s="66">
        <v>385</v>
      </c>
      <c r="B391" s="66" t="s">
        <v>467</v>
      </c>
      <c r="C391" s="66">
        <v>92</v>
      </c>
      <c r="D391" s="66">
        <v>694.23</v>
      </c>
      <c r="E391" s="66" t="s">
        <v>417</v>
      </c>
      <c r="F391" s="66" t="s">
        <v>822</v>
      </c>
      <c r="G391" s="66" t="s">
        <v>450</v>
      </c>
      <c r="H391" s="66" t="s">
        <v>395</v>
      </c>
      <c r="I391" s="66" t="s">
        <v>396</v>
      </c>
      <c r="J391" s="66" t="s">
        <v>403</v>
      </c>
      <c r="K391" s="66" t="s">
        <v>398</v>
      </c>
      <c r="L391" s="66" t="s">
        <v>399</v>
      </c>
      <c r="M391" s="66" t="s">
        <v>402</v>
      </c>
    </row>
    <row r="392" spans="1:13" ht="21" customHeight="1" x14ac:dyDescent="0.3">
      <c r="A392" s="66">
        <v>386</v>
      </c>
      <c r="B392" s="66" t="s">
        <v>657</v>
      </c>
      <c r="C392" s="66">
        <v>257</v>
      </c>
      <c r="D392" s="66">
        <v>578.79999999999984</v>
      </c>
      <c r="E392" s="31" t="s">
        <v>417</v>
      </c>
      <c r="F392" s="31" t="s">
        <v>822</v>
      </c>
      <c r="G392" s="31" t="s">
        <v>450</v>
      </c>
      <c r="H392" s="31" t="s">
        <v>395</v>
      </c>
      <c r="I392" s="31" t="s">
        <v>396</v>
      </c>
      <c r="J392" s="31" t="s">
        <v>397</v>
      </c>
      <c r="K392" s="31" t="s">
        <v>398</v>
      </c>
      <c r="L392" s="31" t="s">
        <v>399</v>
      </c>
      <c r="M392" s="31" t="s">
        <v>402</v>
      </c>
    </row>
    <row r="393" spans="1:13" ht="21" customHeight="1" x14ac:dyDescent="0.3">
      <c r="A393" s="66">
        <v>387</v>
      </c>
      <c r="B393" s="66" t="s">
        <v>476</v>
      </c>
      <c r="C393" s="66">
        <v>27</v>
      </c>
      <c r="D393" s="66">
        <v>200.13999999999996</v>
      </c>
      <c r="E393" s="31" t="s">
        <v>417</v>
      </c>
      <c r="F393" s="31" t="s">
        <v>822</v>
      </c>
      <c r="G393" s="31" t="s">
        <v>450</v>
      </c>
      <c r="H393" s="31" t="s">
        <v>405</v>
      </c>
      <c r="I393" s="31" t="s">
        <v>396</v>
      </c>
      <c r="J393" s="31" t="s">
        <v>403</v>
      </c>
      <c r="K393" s="31" t="s">
        <v>398</v>
      </c>
      <c r="L393" s="31" t="s">
        <v>399</v>
      </c>
      <c r="M393" s="31" t="s">
        <v>400</v>
      </c>
    </row>
    <row r="394" spans="1:13" ht="21" customHeight="1" x14ac:dyDescent="0.3">
      <c r="A394" s="66">
        <v>388</v>
      </c>
      <c r="B394" s="66" t="s">
        <v>545</v>
      </c>
      <c r="C394" s="66">
        <v>39</v>
      </c>
      <c r="D394" s="66">
        <v>258.92999999999995</v>
      </c>
      <c r="E394" s="31" t="s">
        <v>417</v>
      </c>
      <c r="F394" s="31" t="s">
        <v>822</v>
      </c>
      <c r="G394" s="31" t="s">
        <v>450</v>
      </c>
      <c r="H394" s="31" t="s">
        <v>405</v>
      </c>
      <c r="I394" s="31" t="s">
        <v>396</v>
      </c>
      <c r="J394" s="31" t="s">
        <v>403</v>
      </c>
      <c r="K394" s="31" t="s">
        <v>398</v>
      </c>
      <c r="L394" s="31" t="s">
        <v>399</v>
      </c>
      <c r="M394" s="31" t="s">
        <v>401</v>
      </c>
    </row>
    <row r="395" spans="1:13" ht="21" customHeight="1" x14ac:dyDescent="0.3">
      <c r="A395" s="66">
        <v>389</v>
      </c>
      <c r="B395" s="66" t="s">
        <v>568</v>
      </c>
      <c r="C395" s="66">
        <v>49</v>
      </c>
      <c r="D395" s="66">
        <v>378.01999999999987</v>
      </c>
      <c r="E395" s="66" t="s">
        <v>417</v>
      </c>
      <c r="F395" s="66" t="s">
        <v>822</v>
      </c>
      <c r="G395" s="66" t="s">
        <v>450</v>
      </c>
      <c r="H395" s="66" t="s">
        <v>405</v>
      </c>
      <c r="I395" s="66" t="s">
        <v>396</v>
      </c>
      <c r="J395" s="66" t="s">
        <v>403</v>
      </c>
      <c r="K395" s="66" t="s">
        <v>398</v>
      </c>
      <c r="L395" s="66" t="s">
        <v>399</v>
      </c>
      <c r="M395" s="66" t="s">
        <v>402</v>
      </c>
    </row>
    <row r="396" spans="1:13" ht="21" customHeight="1" x14ac:dyDescent="0.3">
      <c r="A396" s="66">
        <v>390</v>
      </c>
      <c r="B396" s="66" t="s">
        <v>579</v>
      </c>
      <c r="C396" s="66">
        <v>24</v>
      </c>
      <c r="D396" s="66">
        <v>19.55</v>
      </c>
      <c r="E396" s="31" t="s">
        <v>417</v>
      </c>
      <c r="F396" s="31" t="s">
        <v>822</v>
      </c>
      <c r="G396" s="31" t="s">
        <v>450</v>
      </c>
      <c r="H396" s="31" t="s">
        <v>395</v>
      </c>
      <c r="I396" s="31" t="s">
        <v>396</v>
      </c>
      <c r="J396" s="31" t="s">
        <v>397</v>
      </c>
      <c r="K396" s="31" t="s">
        <v>406</v>
      </c>
      <c r="L396" s="31" t="s">
        <v>399</v>
      </c>
      <c r="M396" s="31" t="s">
        <v>400</v>
      </c>
    </row>
    <row r="397" spans="1:13" ht="21" customHeight="1" x14ac:dyDescent="0.3">
      <c r="A397" s="66">
        <v>391</v>
      </c>
      <c r="B397" s="66" t="s">
        <v>469</v>
      </c>
      <c r="C397" s="66">
        <v>10</v>
      </c>
      <c r="D397" s="66">
        <v>78.52000000000001</v>
      </c>
      <c r="E397" s="31" t="s">
        <v>417</v>
      </c>
      <c r="F397" s="31" t="s">
        <v>822</v>
      </c>
      <c r="G397" s="31" t="s">
        <v>450</v>
      </c>
      <c r="H397" s="31" t="s">
        <v>395</v>
      </c>
      <c r="I397" s="31" t="s">
        <v>396</v>
      </c>
      <c r="J397" s="31" t="s">
        <v>403</v>
      </c>
      <c r="K397" s="31" t="s">
        <v>406</v>
      </c>
      <c r="L397" s="31" t="s">
        <v>399</v>
      </c>
      <c r="M397" s="31" t="s">
        <v>401</v>
      </c>
    </row>
    <row r="398" spans="1:13" ht="21" customHeight="1" x14ac:dyDescent="0.3">
      <c r="A398" s="66">
        <v>392</v>
      </c>
      <c r="B398" s="66" t="s">
        <v>486</v>
      </c>
      <c r="C398" s="66">
        <v>29</v>
      </c>
      <c r="D398" s="66">
        <v>283.77999999999997</v>
      </c>
      <c r="E398" s="31" t="s">
        <v>417</v>
      </c>
      <c r="F398" s="31" t="s">
        <v>822</v>
      </c>
      <c r="G398" s="31" t="s">
        <v>450</v>
      </c>
      <c r="H398" s="31" t="s">
        <v>395</v>
      </c>
      <c r="I398" s="31" t="s">
        <v>396</v>
      </c>
      <c r="J398" s="31" t="s">
        <v>397</v>
      </c>
      <c r="K398" s="31" t="s">
        <v>406</v>
      </c>
      <c r="L398" s="31" t="s">
        <v>399</v>
      </c>
      <c r="M398" s="31" t="s">
        <v>402</v>
      </c>
    </row>
    <row r="399" spans="1:13" ht="21" customHeight="1" x14ac:dyDescent="0.3">
      <c r="A399" s="66">
        <v>393</v>
      </c>
      <c r="B399" s="66" t="s">
        <v>475</v>
      </c>
      <c r="C399" s="66">
        <v>22</v>
      </c>
      <c r="D399" s="66">
        <v>47.769999999999996</v>
      </c>
      <c r="E399" s="31" t="s">
        <v>417</v>
      </c>
      <c r="F399" s="31" t="s">
        <v>823</v>
      </c>
      <c r="G399" s="31" t="s">
        <v>450</v>
      </c>
      <c r="H399" s="31" t="s">
        <v>395</v>
      </c>
      <c r="I399" s="31" t="s">
        <v>396</v>
      </c>
      <c r="J399" s="31" t="s">
        <v>403</v>
      </c>
      <c r="K399" s="31" t="s">
        <v>398</v>
      </c>
      <c r="L399" s="31" t="s">
        <v>399</v>
      </c>
      <c r="M399" s="31" t="s">
        <v>400</v>
      </c>
    </row>
    <row r="400" spans="1:13" ht="21" customHeight="1" x14ac:dyDescent="0.3">
      <c r="A400" s="66">
        <v>394</v>
      </c>
      <c r="B400" s="66" t="s">
        <v>599</v>
      </c>
      <c r="C400" s="66">
        <v>82</v>
      </c>
      <c r="D400" s="66">
        <v>594.40999999999985</v>
      </c>
      <c r="E400" s="66" t="s">
        <v>417</v>
      </c>
      <c r="F400" s="66" t="s">
        <v>823</v>
      </c>
      <c r="G400" s="66" t="s">
        <v>450</v>
      </c>
      <c r="H400" s="66" t="s">
        <v>395</v>
      </c>
      <c r="I400" s="66" t="s">
        <v>396</v>
      </c>
      <c r="J400" s="66" t="s">
        <v>397</v>
      </c>
      <c r="K400" s="66" t="s">
        <v>398</v>
      </c>
      <c r="L400" s="66" t="s">
        <v>399</v>
      </c>
      <c r="M400" s="66" t="s">
        <v>400</v>
      </c>
    </row>
    <row r="401" spans="1:13" ht="21" customHeight="1" x14ac:dyDescent="0.3">
      <c r="A401" s="66">
        <v>395</v>
      </c>
      <c r="B401" s="66" t="s">
        <v>551</v>
      </c>
      <c r="C401" s="66">
        <v>11</v>
      </c>
      <c r="D401" s="66">
        <v>125.89999999999999</v>
      </c>
      <c r="E401" s="66" t="s">
        <v>417</v>
      </c>
      <c r="F401" s="66" t="s">
        <v>823</v>
      </c>
      <c r="G401" s="66" t="s">
        <v>450</v>
      </c>
      <c r="H401" s="31" t="s">
        <v>395</v>
      </c>
      <c r="I401" s="31" t="s">
        <v>396</v>
      </c>
      <c r="J401" s="31" t="s">
        <v>403</v>
      </c>
      <c r="K401" s="31" t="s">
        <v>398</v>
      </c>
      <c r="L401" s="31" t="s">
        <v>399</v>
      </c>
      <c r="M401" s="31" t="s">
        <v>401</v>
      </c>
    </row>
    <row r="402" spans="1:13" ht="21" customHeight="1" x14ac:dyDescent="0.3">
      <c r="A402" s="66">
        <v>396</v>
      </c>
      <c r="B402" s="66" t="s">
        <v>583</v>
      </c>
      <c r="C402" s="66">
        <v>732</v>
      </c>
      <c r="D402" s="66">
        <v>5074.0300000000052</v>
      </c>
      <c r="E402" s="66" t="s">
        <v>417</v>
      </c>
      <c r="F402" s="66" t="s">
        <v>823</v>
      </c>
      <c r="G402" s="66" t="s">
        <v>450</v>
      </c>
      <c r="H402" s="66" t="s">
        <v>395</v>
      </c>
      <c r="I402" s="66" t="s">
        <v>396</v>
      </c>
      <c r="J402" s="66" t="s">
        <v>397</v>
      </c>
      <c r="K402" s="66" t="s">
        <v>398</v>
      </c>
      <c r="L402" s="66" t="s">
        <v>399</v>
      </c>
      <c r="M402" s="66" t="s">
        <v>401</v>
      </c>
    </row>
    <row r="403" spans="1:13" ht="21" customHeight="1" x14ac:dyDescent="0.3">
      <c r="A403" s="66">
        <v>397</v>
      </c>
      <c r="B403" s="66" t="s">
        <v>699</v>
      </c>
      <c r="C403" s="66">
        <v>66</v>
      </c>
      <c r="D403" s="66">
        <v>125.25</v>
      </c>
      <c r="E403" s="66" t="s">
        <v>417</v>
      </c>
      <c r="F403" s="66" t="s">
        <v>823</v>
      </c>
      <c r="G403" s="66" t="s">
        <v>450</v>
      </c>
      <c r="H403" s="66" t="s">
        <v>395</v>
      </c>
      <c r="I403" s="66" t="s">
        <v>396</v>
      </c>
      <c r="J403" s="66" t="s">
        <v>403</v>
      </c>
      <c r="K403" s="66" t="s">
        <v>398</v>
      </c>
      <c r="L403" s="66" t="s">
        <v>399</v>
      </c>
      <c r="M403" s="66" t="s">
        <v>402</v>
      </c>
    </row>
    <row r="404" spans="1:13" ht="21" customHeight="1" x14ac:dyDescent="0.3">
      <c r="A404" s="66">
        <v>398</v>
      </c>
      <c r="B404" s="66" t="s">
        <v>673</v>
      </c>
      <c r="C404" s="66">
        <v>167</v>
      </c>
      <c r="D404" s="66">
        <v>1208.5899999999995</v>
      </c>
      <c r="E404" s="66" t="s">
        <v>417</v>
      </c>
      <c r="F404" s="66" t="s">
        <v>823</v>
      </c>
      <c r="G404" s="66" t="s">
        <v>450</v>
      </c>
      <c r="H404" s="66" t="s">
        <v>395</v>
      </c>
      <c r="I404" s="66" t="s">
        <v>396</v>
      </c>
      <c r="J404" s="66" t="s">
        <v>397</v>
      </c>
      <c r="K404" s="66" t="s">
        <v>398</v>
      </c>
      <c r="L404" s="66" t="s">
        <v>399</v>
      </c>
      <c r="M404" s="66" t="s">
        <v>402</v>
      </c>
    </row>
    <row r="405" spans="1:13" ht="21" customHeight="1" x14ac:dyDescent="0.3">
      <c r="A405" s="66">
        <v>399</v>
      </c>
      <c r="B405" s="66" t="s">
        <v>664</v>
      </c>
      <c r="C405" s="66">
        <v>22</v>
      </c>
      <c r="D405" s="66">
        <v>169.14000000000004</v>
      </c>
      <c r="E405" s="66" t="s">
        <v>417</v>
      </c>
      <c r="F405" s="66" t="s">
        <v>823</v>
      </c>
      <c r="G405" s="66" t="s">
        <v>450</v>
      </c>
      <c r="H405" s="66" t="s">
        <v>405</v>
      </c>
      <c r="I405" s="66" t="s">
        <v>396</v>
      </c>
      <c r="J405" s="66" t="s">
        <v>403</v>
      </c>
      <c r="K405" s="66" t="s">
        <v>398</v>
      </c>
      <c r="L405" s="66" t="s">
        <v>399</v>
      </c>
      <c r="M405" s="66" t="s">
        <v>400</v>
      </c>
    </row>
    <row r="406" spans="1:13" ht="21" customHeight="1" x14ac:dyDescent="0.3">
      <c r="A406" s="66">
        <v>400</v>
      </c>
      <c r="B406" s="66" t="s">
        <v>534</v>
      </c>
      <c r="C406" s="66">
        <v>34</v>
      </c>
      <c r="D406" s="66">
        <v>221.39000000000001</v>
      </c>
      <c r="E406" s="66" t="s">
        <v>417</v>
      </c>
      <c r="F406" s="66" t="s">
        <v>823</v>
      </c>
      <c r="G406" s="66" t="s">
        <v>450</v>
      </c>
      <c r="H406" s="66" t="s">
        <v>405</v>
      </c>
      <c r="I406" s="66" t="s">
        <v>396</v>
      </c>
      <c r="J406" s="66" t="s">
        <v>403</v>
      </c>
      <c r="K406" s="66" t="s">
        <v>398</v>
      </c>
      <c r="L406" s="66" t="s">
        <v>399</v>
      </c>
      <c r="M406" s="66" t="s">
        <v>401</v>
      </c>
    </row>
    <row r="407" spans="1:13" ht="21" customHeight="1" x14ac:dyDescent="0.3">
      <c r="A407" s="66">
        <v>401</v>
      </c>
      <c r="B407" s="66" t="s">
        <v>619</v>
      </c>
      <c r="C407" s="66">
        <v>58</v>
      </c>
      <c r="D407" s="66">
        <v>334.6400000000001</v>
      </c>
      <c r="E407" s="31" t="s">
        <v>417</v>
      </c>
      <c r="F407" s="31" t="s">
        <v>823</v>
      </c>
      <c r="G407" s="31" t="s">
        <v>450</v>
      </c>
      <c r="H407" s="31" t="s">
        <v>405</v>
      </c>
      <c r="I407" s="31" t="s">
        <v>396</v>
      </c>
      <c r="J407" s="31" t="s">
        <v>403</v>
      </c>
      <c r="K407" s="31" t="s">
        <v>398</v>
      </c>
      <c r="L407" s="31" t="s">
        <v>399</v>
      </c>
      <c r="M407" s="31" t="s">
        <v>402</v>
      </c>
    </row>
    <row r="408" spans="1:13" ht="21" customHeight="1" x14ac:dyDescent="0.3">
      <c r="A408" s="66">
        <v>402</v>
      </c>
      <c r="B408" s="66" t="s">
        <v>570</v>
      </c>
      <c r="C408" s="66">
        <v>29</v>
      </c>
      <c r="D408" s="66">
        <v>155.04999999999998</v>
      </c>
      <c r="E408" s="31" t="s">
        <v>417</v>
      </c>
      <c r="F408" s="31" t="s">
        <v>823</v>
      </c>
      <c r="G408" s="31" t="s">
        <v>450</v>
      </c>
      <c r="H408" s="31" t="s">
        <v>395</v>
      </c>
      <c r="I408" s="31" t="s">
        <v>396</v>
      </c>
      <c r="J408" s="31" t="s">
        <v>397</v>
      </c>
      <c r="K408" s="31" t="s">
        <v>406</v>
      </c>
      <c r="L408" s="31" t="s">
        <v>399</v>
      </c>
      <c r="M408" s="31" t="s">
        <v>401</v>
      </c>
    </row>
    <row r="409" spans="1:13" ht="21" customHeight="1" x14ac:dyDescent="0.3">
      <c r="A409" s="66">
        <v>403</v>
      </c>
      <c r="B409" s="66" t="s">
        <v>573</v>
      </c>
      <c r="C409" s="66">
        <v>18</v>
      </c>
      <c r="D409" s="66">
        <v>149.26999999999998</v>
      </c>
      <c r="E409" s="66" t="s">
        <v>417</v>
      </c>
      <c r="F409" s="66" t="s">
        <v>823</v>
      </c>
      <c r="G409" s="66" t="s">
        <v>450</v>
      </c>
      <c r="H409" s="66" t="s">
        <v>395</v>
      </c>
      <c r="I409" s="66" t="s">
        <v>396</v>
      </c>
      <c r="J409" s="66" t="s">
        <v>397</v>
      </c>
      <c r="K409" s="66" t="s">
        <v>406</v>
      </c>
      <c r="L409" s="66" t="s">
        <v>399</v>
      </c>
      <c r="M409" s="66" t="s">
        <v>402</v>
      </c>
    </row>
    <row r="410" spans="1:13" ht="21" customHeight="1" x14ac:dyDescent="0.3">
      <c r="A410" s="66">
        <v>404</v>
      </c>
      <c r="B410" s="66" t="s">
        <v>679</v>
      </c>
      <c r="C410" s="66">
        <v>21</v>
      </c>
      <c r="D410" s="66">
        <v>122.08000000000001</v>
      </c>
      <c r="E410" s="66" t="s">
        <v>417</v>
      </c>
      <c r="F410" s="66" t="s">
        <v>824</v>
      </c>
      <c r="G410" s="66" t="s">
        <v>450</v>
      </c>
      <c r="H410" s="66" t="s">
        <v>395</v>
      </c>
      <c r="I410" s="66" t="s">
        <v>396</v>
      </c>
      <c r="J410" s="66" t="s">
        <v>397</v>
      </c>
      <c r="K410" s="66" t="s">
        <v>398</v>
      </c>
      <c r="L410" s="66" t="s">
        <v>399</v>
      </c>
      <c r="M410" s="66" t="s">
        <v>400</v>
      </c>
    </row>
    <row r="411" spans="1:13" ht="21" customHeight="1" x14ac:dyDescent="0.3">
      <c r="A411" s="66">
        <v>405</v>
      </c>
      <c r="B411" s="66" t="s">
        <v>686</v>
      </c>
      <c r="C411" s="66">
        <v>35</v>
      </c>
      <c r="D411" s="66">
        <v>574.37</v>
      </c>
      <c r="E411" s="66" t="s">
        <v>417</v>
      </c>
      <c r="F411" s="66" t="s">
        <v>824</v>
      </c>
      <c r="G411" s="66" t="s">
        <v>450</v>
      </c>
      <c r="H411" s="66" t="s">
        <v>395</v>
      </c>
      <c r="I411" s="66" t="s">
        <v>396</v>
      </c>
      <c r="J411" s="66" t="s">
        <v>403</v>
      </c>
      <c r="K411" s="66" t="s">
        <v>398</v>
      </c>
      <c r="L411" s="66" t="s">
        <v>399</v>
      </c>
      <c r="M411" s="66" t="s">
        <v>401</v>
      </c>
    </row>
    <row r="412" spans="1:13" ht="21" customHeight="1" x14ac:dyDescent="0.3">
      <c r="A412" s="66">
        <v>406</v>
      </c>
      <c r="B412" s="66" t="s">
        <v>511</v>
      </c>
      <c r="C412" s="66">
        <v>2</v>
      </c>
      <c r="D412" s="66">
        <v>129.44</v>
      </c>
      <c r="E412" s="31" t="s">
        <v>417</v>
      </c>
      <c r="F412" s="31" t="s">
        <v>824</v>
      </c>
      <c r="G412" s="31" t="s">
        <v>450</v>
      </c>
      <c r="H412" s="31" t="s">
        <v>395</v>
      </c>
      <c r="I412" s="31" t="s">
        <v>396</v>
      </c>
      <c r="J412" s="31" t="s">
        <v>397</v>
      </c>
      <c r="K412" s="31" t="s">
        <v>398</v>
      </c>
      <c r="L412" s="31" t="s">
        <v>399</v>
      </c>
      <c r="M412" s="31" t="s">
        <v>401</v>
      </c>
    </row>
    <row r="413" spans="1:13" ht="21" customHeight="1" x14ac:dyDescent="0.3">
      <c r="A413" s="66">
        <v>407</v>
      </c>
      <c r="B413" s="66" t="s">
        <v>587</v>
      </c>
      <c r="C413" s="66">
        <v>25</v>
      </c>
      <c r="D413" s="66">
        <v>196.17999999999998</v>
      </c>
      <c r="E413" s="66" t="s">
        <v>417</v>
      </c>
      <c r="F413" s="66" t="s">
        <v>824</v>
      </c>
      <c r="G413" s="66" t="s">
        <v>450</v>
      </c>
      <c r="H413" s="66" t="s">
        <v>395</v>
      </c>
      <c r="I413" s="66" t="s">
        <v>396</v>
      </c>
      <c r="J413" s="66" t="s">
        <v>397</v>
      </c>
      <c r="K413" s="66" t="s">
        <v>398</v>
      </c>
      <c r="L413" s="66" t="s">
        <v>399</v>
      </c>
      <c r="M413" s="66" t="s">
        <v>402</v>
      </c>
    </row>
    <row r="414" spans="1:13" ht="21" customHeight="1" x14ac:dyDescent="0.3">
      <c r="A414" s="66">
        <v>408</v>
      </c>
      <c r="B414" s="66" t="s">
        <v>516</v>
      </c>
      <c r="C414" s="66">
        <v>1</v>
      </c>
      <c r="D414" s="66">
        <v>10.119999999999999</v>
      </c>
      <c r="E414" s="66" t="s">
        <v>417</v>
      </c>
      <c r="F414" s="66" t="s">
        <v>824</v>
      </c>
      <c r="G414" s="66" t="s">
        <v>450</v>
      </c>
      <c r="H414" s="66" t="s">
        <v>405</v>
      </c>
      <c r="I414" s="66" t="s">
        <v>396</v>
      </c>
      <c r="J414" s="66" t="s">
        <v>403</v>
      </c>
      <c r="K414" s="66" t="s">
        <v>398</v>
      </c>
      <c r="L414" s="66" t="s">
        <v>399</v>
      </c>
      <c r="M414" s="66" t="s">
        <v>400</v>
      </c>
    </row>
    <row r="415" spans="1:13" ht="21" customHeight="1" x14ac:dyDescent="0.3">
      <c r="A415" s="66">
        <v>409</v>
      </c>
      <c r="B415" s="66" t="s">
        <v>581</v>
      </c>
      <c r="C415" s="66">
        <v>17</v>
      </c>
      <c r="D415" s="66">
        <v>84.250000000000014</v>
      </c>
      <c r="E415" s="66" t="s">
        <v>419</v>
      </c>
      <c r="F415" s="66" t="s">
        <v>822</v>
      </c>
      <c r="G415" s="66" t="s">
        <v>450</v>
      </c>
      <c r="H415" s="66" t="s">
        <v>395</v>
      </c>
      <c r="I415" s="66" t="s">
        <v>396</v>
      </c>
      <c r="J415" s="66" t="s">
        <v>397</v>
      </c>
      <c r="K415" s="66" t="s">
        <v>398</v>
      </c>
      <c r="L415" s="66" t="s">
        <v>399</v>
      </c>
      <c r="M415" s="66" t="s">
        <v>401</v>
      </c>
    </row>
    <row r="416" spans="1:13" ht="21" customHeight="1" x14ac:dyDescent="0.3">
      <c r="A416" s="66">
        <v>410</v>
      </c>
      <c r="B416" s="66" t="s">
        <v>668</v>
      </c>
      <c r="C416" s="66">
        <v>23</v>
      </c>
      <c r="D416" s="66">
        <v>106.77</v>
      </c>
      <c r="E416" s="66" t="s">
        <v>419</v>
      </c>
      <c r="F416" s="66" t="s">
        <v>822</v>
      </c>
      <c r="G416" s="66" t="s">
        <v>450</v>
      </c>
      <c r="H416" s="66" t="s">
        <v>395</v>
      </c>
      <c r="I416" s="66" t="s">
        <v>396</v>
      </c>
      <c r="J416" s="66" t="s">
        <v>403</v>
      </c>
      <c r="K416" s="66" t="s">
        <v>398</v>
      </c>
      <c r="L416" s="66" t="s">
        <v>399</v>
      </c>
      <c r="M416" s="66" t="s">
        <v>402</v>
      </c>
    </row>
    <row r="417" spans="1:13" ht="21" customHeight="1" x14ac:dyDescent="0.3">
      <c r="A417" s="66">
        <v>411</v>
      </c>
      <c r="B417" s="66" t="s">
        <v>590</v>
      </c>
      <c r="C417" s="66">
        <v>36</v>
      </c>
      <c r="D417" s="66">
        <v>167.72999999999996</v>
      </c>
      <c r="E417" s="66" t="s">
        <v>419</v>
      </c>
      <c r="F417" s="66" t="s">
        <v>822</v>
      </c>
      <c r="G417" s="66" t="s">
        <v>450</v>
      </c>
      <c r="H417" s="66" t="s">
        <v>395</v>
      </c>
      <c r="I417" s="66" t="s">
        <v>396</v>
      </c>
      <c r="J417" s="66" t="s">
        <v>397</v>
      </c>
      <c r="K417" s="66" t="s">
        <v>398</v>
      </c>
      <c r="L417" s="66" t="s">
        <v>399</v>
      </c>
      <c r="M417" s="66" t="s">
        <v>402</v>
      </c>
    </row>
    <row r="418" spans="1:13" ht="21" customHeight="1" x14ac:dyDescent="0.3">
      <c r="A418" s="66">
        <v>412</v>
      </c>
      <c r="B418" s="66" t="s">
        <v>509</v>
      </c>
      <c r="C418" s="66">
        <v>9</v>
      </c>
      <c r="D418" s="66">
        <v>38.239999999999995</v>
      </c>
      <c r="E418" s="66" t="s">
        <v>419</v>
      </c>
      <c r="F418" s="66" t="s">
        <v>822</v>
      </c>
      <c r="G418" s="66" t="s">
        <v>450</v>
      </c>
      <c r="H418" s="66" t="s">
        <v>405</v>
      </c>
      <c r="I418" s="66" t="s">
        <v>396</v>
      </c>
      <c r="J418" s="66" t="s">
        <v>403</v>
      </c>
      <c r="K418" s="66" t="s">
        <v>398</v>
      </c>
      <c r="L418" s="66" t="s">
        <v>399</v>
      </c>
      <c r="M418" s="66" t="s">
        <v>401</v>
      </c>
    </row>
    <row r="419" spans="1:13" ht="21" customHeight="1" x14ac:dyDescent="0.3">
      <c r="A419" s="66">
        <v>413</v>
      </c>
      <c r="B419" s="66" t="s">
        <v>488</v>
      </c>
      <c r="C419" s="66">
        <v>10</v>
      </c>
      <c r="D419" s="66">
        <v>41.96</v>
      </c>
      <c r="E419" s="66" t="s">
        <v>419</v>
      </c>
      <c r="F419" s="66" t="s">
        <v>822</v>
      </c>
      <c r="G419" s="66" t="s">
        <v>450</v>
      </c>
      <c r="H419" s="66" t="s">
        <v>395</v>
      </c>
      <c r="I419" s="66" t="s">
        <v>396</v>
      </c>
      <c r="J419" s="66" t="s">
        <v>397</v>
      </c>
      <c r="K419" s="66" t="s">
        <v>404</v>
      </c>
      <c r="L419" s="66" t="s">
        <v>399</v>
      </c>
      <c r="M419" s="66" t="s">
        <v>401</v>
      </c>
    </row>
    <row r="420" spans="1:13" ht="21" customHeight="1" x14ac:dyDescent="0.3">
      <c r="A420" s="66">
        <v>414</v>
      </c>
      <c r="B420" s="66" t="s">
        <v>523</v>
      </c>
      <c r="C420" s="66">
        <v>27</v>
      </c>
      <c r="D420" s="66">
        <v>105.57000000000001</v>
      </c>
      <c r="E420" s="66" t="s">
        <v>419</v>
      </c>
      <c r="F420" s="66" t="s">
        <v>822</v>
      </c>
      <c r="G420" s="66" t="s">
        <v>450</v>
      </c>
      <c r="H420" s="66" t="s">
        <v>395</v>
      </c>
      <c r="I420" s="66" t="s">
        <v>396</v>
      </c>
      <c r="J420" s="66" t="s">
        <v>403</v>
      </c>
      <c r="K420" s="66" t="s">
        <v>404</v>
      </c>
      <c r="L420" s="66" t="s">
        <v>399</v>
      </c>
      <c r="M420" s="66" t="s">
        <v>402</v>
      </c>
    </row>
    <row r="421" spans="1:13" ht="21" customHeight="1" x14ac:dyDescent="0.3">
      <c r="A421" s="66">
        <v>415</v>
      </c>
      <c r="B421" s="66" t="s">
        <v>597</v>
      </c>
      <c r="C421" s="66">
        <v>42</v>
      </c>
      <c r="D421" s="66">
        <v>79.570000000000007</v>
      </c>
      <c r="E421" s="66" t="s">
        <v>419</v>
      </c>
      <c r="F421" s="66" t="s">
        <v>822</v>
      </c>
      <c r="G421" s="66" t="s">
        <v>450</v>
      </c>
      <c r="H421" s="66" t="s">
        <v>395</v>
      </c>
      <c r="I421" s="66" t="s">
        <v>396</v>
      </c>
      <c r="J421" s="66" t="s">
        <v>397</v>
      </c>
      <c r="K421" s="66" t="s">
        <v>404</v>
      </c>
      <c r="L421" s="66" t="s">
        <v>399</v>
      </c>
      <c r="M421" s="66" t="s">
        <v>402</v>
      </c>
    </row>
    <row r="422" spans="1:13" ht="21" customHeight="1" x14ac:dyDescent="0.3">
      <c r="A422" s="66">
        <v>416</v>
      </c>
      <c r="B422" s="66" t="s">
        <v>567</v>
      </c>
      <c r="C422" s="66">
        <v>48</v>
      </c>
      <c r="D422" s="66">
        <v>229.64000000000001</v>
      </c>
      <c r="E422" s="66" t="s">
        <v>419</v>
      </c>
      <c r="F422" s="66" t="s">
        <v>822</v>
      </c>
      <c r="G422" s="66" t="s">
        <v>450</v>
      </c>
      <c r="H422" s="66" t="s">
        <v>405</v>
      </c>
      <c r="I422" s="66" t="s">
        <v>396</v>
      </c>
      <c r="J422" s="66" t="s">
        <v>403</v>
      </c>
      <c r="K422" s="66" t="s">
        <v>404</v>
      </c>
      <c r="L422" s="66" t="s">
        <v>399</v>
      </c>
      <c r="M422" s="66" t="s">
        <v>401</v>
      </c>
    </row>
    <row r="423" spans="1:13" ht="21" customHeight="1" x14ac:dyDescent="0.3">
      <c r="A423" s="66">
        <v>417</v>
      </c>
      <c r="B423" s="66" t="s">
        <v>552</v>
      </c>
      <c r="C423" s="66">
        <v>10</v>
      </c>
      <c r="D423" s="66">
        <v>47.349999999999994</v>
      </c>
      <c r="E423" s="66" t="s">
        <v>419</v>
      </c>
      <c r="F423" s="66" t="s">
        <v>822</v>
      </c>
      <c r="G423" s="66" t="s">
        <v>450</v>
      </c>
      <c r="H423" s="66" t="s">
        <v>405</v>
      </c>
      <c r="I423" s="66" t="s">
        <v>396</v>
      </c>
      <c r="J423" s="66" t="s">
        <v>403</v>
      </c>
      <c r="K423" s="66" t="s">
        <v>404</v>
      </c>
      <c r="L423" s="66" t="s">
        <v>399</v>
      </c>
      <c r="M423" s="66" t="s">
        <v>402</v>
      </c>
    </row>
    <row r="424" spans="1:13" ht="21" customHeight="1" x14ac:dyDescent="0.3">
      <c r="A424" s="66">
        <v>418</v>
      </c>
      <c r="B424" s="66" t="s">
        <v>522</v>
      </c>
      <c r="C424" s="66">
        <v>7</v>
      </c>
      <c r="D424" s="66">
        <v>28.959999999999997</v>
      </c>
      <c r="E424" s="66" t="s">
        <v>419</v>
      </c>
      <c r="F424" s="66" t="s">
        <v>822</v>
      </c>
      <c r="G424" s="66" t="s">
        <v>450</v>
      </c>
      <c r="H424" s="66" t="s">
        <v>395</v>
      </c>
      <c r="I424" s="66" t="s">
        <v>396</v>
      </c>
      <c r="J424" s="66" t="s">
        <v>397</v>
      </c>
      <c r="K424" s="66" t="s">
        <v>406</v>
      </c>
      <c r="L424" s="66" t="s">
        <v>399</v>
      </c>
      <c r="M424" s="66" t="s">
        <v>401</v>
      </c>
    </row>
    <row r="425" spans="1:13" ht="21" customHeight="1" x14ac:dyDescent="0.3">
      <c r="A425" s="66">
        <v>419</v>
      </c>
      <c r="B425" s="66" t="s">
        <v>481</v>
      </c>
      <c r="C425" s="66">
        <v>62</v>
      </c>
      <c r="D425" s="66">
        <v>290.06</v>
      </c>
      <c r="E425" s="66" t="s">
        <v>419</v>
      </c>
      <c r="F425" s="66" t="s">
        <v>822</v>
      </c>
      <c r="G425" s="66" t="s">
        <v>450</v>
      </c>
      <c r="H425" s="66" t="s">
        <v>395</v>
      </c>
      <c r="I425" s="66" t="s">
        <v>396</v>
      </c>
      <c r="J425" s="66" t="s">
        <v>403</v>
      </c>
      <c r="K425" s="66" t="s">
        <v>406</v>
      </c>
      <c r="L425" s="66" t="s">
        <v>399</v>
      </c>
      <c r="M425" s="66" t="s">
        <v>402</v>
      </c>
    </row>
    <row r="426" spans="1:13" ht="21" customHeight="1" x14ac:dyDescent="0.3">
      <c r="A426" s="66">
        <v>420</v>
      </c>
      <c r="B426" s="66" t="s">
        <v>487</v>
      </c>
      <c r="C426" s="66">
        <v>52</v>
      </c>
      <c r="D426" s="66">
        <v>157.29000000000002</v>
      </c>
      <c r="E426" s="66" t="s">
        <v>419</v>
      </c>
      <c r="F426" s="66" t="s">
        <v>822</v>
      </c>
      <c r="G426" s="66" t="s">
        <v>450</v>
      </c>
      <c r="H426" s="66" t="s">
        <v>395</v>
      </c>
      <c r="I426" s="66" t="s">
        <v>396</v>
      </c>
      <c r="J426" s="66" t="s">
        <v>397</v>
      </c>
      <c r="K426" s="66" t="s">
        <v>406</v>
      </c>
      <c r="L426" s="66" t="s">
        <v>399</v>
      </c>
      <c r="M426" s="66" t="s">
        <v>402</v>
      </c>
    </row>
    <row r="427" spans="1:13" ht="21" customHeight="1" x14ac:dyDescent="0.3">
      <c r="A427" s="66">
        <v>421</v>
      </c>
      <c r="B427" s="66" t="s">
        <v>575</v>
      </c>
      <c r="C427" s="66">
        <v>24</v>
      </c>
      <c r="D427" s="66">
        <v>108.38</v>
      </c>
      <c r="E427" s="66" t="s">
        <v>419</v>
      </c>
      <c r="F427" s="66" t="s">
        <v>822</v>
      </c>
      <c r="G427" s="66" t="s">
        <v>450</v>
      </c>
      <c r="H427" s="66" t="s">
        <v>405</v>
      </c>
      <c r="I427" s="66" t="s">
        <v>396</v>
      </c>
      <c r="J427" s="66" t="s">
        <v>403</v>
      </c>
      <c r="K427" s="66" t="s">
        <v>406</v>
      </c>
      <c r="L427" s="66" t="s">
        <v>399</v>
      </c>
      <c r="M427" s="66" t="s">
        <v>401</v>
      </c>
    </row>
    <row r="428" spans="1:13" ht="21" customHeight="1" x14ac:dyDescent="0.3">
      <c r="A428" s="66">
        <v>422</v>
      </c>
      <c r="B428" s="66" t="s">
        <v>555</v>
      </c>
      <c r="C428" s="66">
        <v>25</v>
      </c>
      <c r="D428" s="66">
        <v>114.11000000000004</v>
      </c>
      <c r="E428" s="66" t="s">
        <v>419</v>
      </c>
      <c r="F428" s="66" t="s">
        <v>822</v>
      </c>
      <c r="G428" s="66" t="s">
        <v>450</v>
      </c>
      <c r="H428" s="66" t="s">
        <v>405</v>
      </c>
      <c r="I428" s="66" t="s">
        <v>396</v>
      </c>
      <c r="J428" s="66" t="s">
        <v>403</v>
      </c>
      <c r="K428" s="66" t="s">
        <v>406</v>
      </c>
      <c r="L428" s="66" t="s">
        <v>399</v>
      </c>
      <c r="M428" s="66" t="s">
        <v>402</v>
      </c>
    </row>
    <row r="429" spans="1:13" ht="21" customHeight="1" x14ac:dyDescent="0.3">
      <c r="A429" s="66">
        <v>423</v>
      </c>
      <c r="B429" s="66" t="s">
        <v>535</v>
      </c>
      <c r="C429" s="66">
        <v>59</v>
      </c>
      <c r="D429" s="66">
        <v>300.89999999999998</v>
      </c>
      <c r="E429" s="66" t="s">
        <v>419</v>
      </c>
      <c r="F429" s="66" t="s">
        <v>823</v>
      </c>
      <c r="G429" s="66" t="s">
        <v>450</v>
      </c>
      <c r="H429" s="66" t="s">
        <v>395</v>
      </c>
      <c r="I429" s="66" t="s">
        <v>396</v>
      </c>
      <c r="J429" s="66" t="s">
        <v>397</v>
      </c>
      <c r="K429" s="66" t="s">
        <v>398</v>
      </c>
      <c r="L429" s="66" t="s">
        <v>399</v>
      </c>
      <c r="M429" s="66" t="s">
        <v>401</v>
      </c>
    </row>
    <row r="430" spans="1:13" ht="21" customHeight="1" x14ac:dyDescent="0.3">
      <c r="A430" s="66">
        <v>424</v>
      </c>
      <c r="B430" s="66" t="s">
        <v>672</v>
      </c>
      <c r="C430" s="66">
        <v>39</v>
      </c>
      <c r="D430" s="66">
        <v>155.95000000000002</v>
      </c>
      <c r="E430" s="66" t="s">
        <v>419</v>
      </c>
      <c r="F430" s="66" t="s">
        <v>823</v>
      </c>
      <c r="G430" s="66" t="s">
        <v>450</v>
      </c>
      <c r="H430" s="66" t="s">
        <v>395</v>
      </c>
      <c r="I430" s="66" t="s">
        <v>396</v>
      </c>
      <c r="J430" s="66" t="s">
        <v>397</v>
      </c>
      <c r="K430" s="66" t="s">
        <v>398</v>
      </c>
      <c r="L430" s="66" t="s">
        <v>399</v>
      </c>
      <c r="M430" s="66" t="s">
        <v>402</v>
      </c>
    </row>
    <row r="431" spans="1:13" ht="21" customHeight="1" x14ac:dyDescent="0.3">
      <c r="A431" s="66">
        <v>425</v>
      </c>
      <c r="B431" s="66" t="s">
        <v>621</v>
      </c>
      <c r="C431" s="66">
        <v>14</v>
      </c>
      <c r="D431" s="66">
        <v>60.23</v>
      </c>
      <c r="E431" s="66" t="s">
        <v>419</v>
      </c>
      <c r="F431" s="66" t="s">
        <v>823</v>
      </c>
      <c r="G431" s="66" t="s">
        <v>450</v>
      </c>
      <c r="H431" s="66" t="s">
        <v>405</v>
      </c>
      <c r="I431" s="66" t="s">
        <v>396</v>
      </c>
      <c r="J431" s="66" t="s">
        <v>403</v>
      </c>
      <c r="K431" s="66" t="s">
        <v>398</v>
      </c>
      <c r="L431" s="66" t="s">
        <v>399</v>
      </c>
      <c r="M431" s="66" t="s">
        <v>401</v>
      </c>
    </row>
    <row r="432" spans="1:13" ht="21" customHeight="1" x14ac:dyDescent="0.3">
      <c r="A432" s="66">
        <v>426</v>
      </c>
      <c r="B432" s="66" t="s">
        <v>665</v>
      </c>
      <c r="C432" s="66">
        <v>6</v>
      </c>
      <c r="D432" s="66">
        <v>25.14</v>
      </c>
      <c r="E432" s="66" t="s">
        <v>419</v>
      </c>
      <c r="F432" s="66" t="s">
        <v>823</v>
      </c>
      <c r="G432" s="66" t="s">
        <v>450</v>
      </c>
      <c r="H432" s="66" t="s">
        <v>405</v>
      </c>
      <c r="I432" s="66" t="s">
        <v>396</v>
      </c>
      <c r="J432" s="66" t="s">
        <v>403</v>
      </c>
      <c r="K432" s="66" t="s">
        <v>398</v>
      </c>
      <c r="L432" s="66" t="s">
        <v>399</v>
      </c>
      <c r="M432" s="66" t="s">
        <v>402</v>
      </c>
    </row>
    <row r="433" spans="1:13" ht="21" customHeight="1" x14ac:dyDescent="0.3">
      <c r="A433" s="66">
        <v>427</v>
      </c>
      <c r="B433" s="66" t="s">
        <v>602</v>
      </c>
      <c r="C433" s="66">
        <v>13</v>
      </c>
      <c r="D433" s="66">
        <v>71.320000000000007</v>
      </c>
      <c r="E433" s="66" t="s">
        <v>419</v>
      </c>
      <c r="F433" s="66" t="s">
        <v>823</v>
      </c>
      <c r="G433" s="66" t="s">
        <v>450</v>
      </c>
      <c r="H433" s="66" t="s">
        <v>395</v>
      </c>
      <c r="I433" s="66" t="s">
        <v>396</v>
      </c>
      <c r="J433" s="66" t="s">
        <v>403</v>
      </c>
      <c r="K433" s="66" t="s">
        <v>404</v>
      </c>
      <c r="L433" s="66" t="s">
        <v>399</v>
      </c>
      <c r="M433" s="66" t="s">
        <v>401</v>
      </c>
    </row>
    <row r="434" spans="1:13" ht="21" customHeight="1" x14ac:dyDescent="0.3">
      <c r="A434" s="66">
        <v>428</v>
      </c>
      <c r="B434" s="66" t="s">
        <v>546</v>
      </c>
      <c r="C434" s="66">
        <v>48</v>
      </c>
      <c r="D434" s="66">
        <v>246.52999999999997</v>
      </c>
      <c r="E434" s="66" t="s">
        <v>419</v>
      </c>
      <c r="F434" s="66" t="s">
        <v>823</v>
      </c>
      <c r="G434" s="66" t="s">
        <v>450</v>
      </c>
      <c r="H434" s="66" t="s">
        <v>395</v>
      </c>
      <c r="I434" s="66" t="s">
        <v>396</v>
      </c>
      <c r="J434" s="66" t="s">
        <v>397</v>
      </c>
      <c r="K434" s="66" t="s">
        <v>404</v>
      </c>
      <c r="L434" s="66" t="s">
        <v>399</v>
      </c>
      <c r="M434" s="66" t="s">
        <v>401</v>
      </c>
    </row>
    <row r="435" spans="1:13" ht="21" customHeight="1" x14ac:dyDescent="0.3">
      <c r="A435" s="66">
        <v>429</v>
      </c>
      <c r="B435" s="66" t="s">
        <v>539</v>
      </c>
      <c r="C435" s="66">
        <v>30</v>
      </c>
      <c r="D435" s="66">
        <v>74.699999999999989</v>
      </c>
      <c r="E435" s="66" t="s">
        <v>419</v>
      </c>
      <c r="F435" s="66" t="s">
        <v>823</v>
      </c>
      <c r="G435" s="66" t="s">
        <v>450</v>
      </c>
      <c r="H435" s="66" t="s">
        <v>395</v>
      </c>
      <c r="I435" s="66" t="s">
        <v>396</v>
      </c>
      <c r="J435" s="66" t="s">
        <v>403</v>
      </c>
      <c r="K435" s="66" t="s">
        <v>404</v>
      </c>
      <c r="L435" s="66" t="s">
        <v>399</v>
      </c>
      <c r="M435" s="66" t="s">
        <v>402</v>
      </c>
    </row>
    <row r="436" spans="1:13" ht="21" customHeight="1" x14ac:dyDescent="0.3">
      <c r="A436" s="66">
        <v>430</v>
      </c>
      <c r="B436" s="66" t="s">
        <v>508</v>
      </c>
      <c r="C436" s="66">
        <v>76</v>
      </c>
      <c r="D436" s="66">
        <v>148.16000000000003</v>
      </c>
      <c r="E436" s="66" t="s">
        <v>419</v>
      </c>
      <c r="F436" s="66" t="s">
        <v>823</v>
      </c>
      <c r="G436" s="66" t="s">
        <v>450</v>
      </c>
      <c r="H436" s="66" t="s">
        <v>395</v>
      </c>
      <c r="I436" s="66" t="s">
        <v>396</v>
      </c>
      <c r="J436" s="66" t="s">
        <v>397</v>
      </c>
      <c r="K436" s="66" t="s">
        <v>404</v>
      </c>
      <c r="L436" s="66" t="s">
        <v>399</v>
      </c>
      <c r="M436" s="66" t="s">
        <v>402</v>
      </c>
    </row>
    <row r="437" spans="1:13" ht="21" customHeight="1" x14ac:dyDescent="0.3">
      <c r="A437" s="66">
        <v>431</v>
      </c>
      <c r="B437" s="66" t="s">
        <v>478</v>
      </c>
      <c r="C437" s="66">
        <v>106</v>
      </c>
      <c r="D437" s="66">
        <v>483.9899999999999</v>
      </c>
      <c r="E437" s="66" t="s">
        <v>419</v>
      </c>
      <c r="F437" s="66" t="s">
        <v>823</v>
      </c>
      <c r="G437" s="66" t="s">
        <v>450</v>
      </c>
      <c r="H437" s="66" t="s">
        <v>405</v>
      </c>
      <c r="I437" s="66" t="s">
        <v>396</v>
      </c>
      <c r="J437" s="66" t="s">
        <v>403</v>
      </c>
      <c r="K437" s="66" t="s">
        <v>404</v>
      </c>
      <c r="L437" s="66" t="s">
        <v>399</v>
      </c>
      <c r="M437" s="66" t="s">
        <v>401</v>
      </c>
    </row>
    <row r="438" spans="1:13" ht="21" customHeight="1" x14ac:dyDescent="0.3">
      <c r="A438" s="66">
        <v>432</v>
      </c>
      <c r="B438" s="66" t="s">
        <v>494</v>
      </c>
      <c r="C438" s="66">
        <v>21</v>
      </c>
      <c r="D438" s="66">
        <v>99.109999999999985</v>
      </c>
      <c r="E438" s="66" t="s">
        <v>419</v>
      </c>
      <c r="F438" s="66" t="s">
        <v>823</v>
      </c>
      <c r="G438" s="66" t="s">
        <v>450</v>
      </c>
      <c r="H438" s="66" t="s">
        <v>405</v>
      </c>
      <c r="I438" s="66" t="s">
        <v>396</v>
      </c>
      <c r="J438" s="66" t="s">
        <v>403</v>
      </c>
      <c r="K438" s="66" t="s">
        <v>404</v>
      </c>
      <c r="L438" s="66" t="s">
        <v>399</v>
      </c>
      <c r="M438" s="66" t="s">
        <v>402</v>
      </c>
    </row>
    <row r="439" spans="1:13" ht="21" customHeight="1" x14ac:dyDescent="0.3">
      <c r="A439" s="66">
        <v>433</v>
      </c>
      <c r="B439" s="66" t="s">
        <v>569</v>
      </c>
      <c r="C439" s="66">
        <v>4</v>
      </c>
      <c r="D439" s="66">
        <v>33.459999999999994</v>
      </c>
      <c r="E439" s="66" t="s">
        <v>419</v>
      </c>
      <c r="F439" s="66" t="s">
        <v>823</v>
      </c>
      <c r="G439" s="66" t="s">
        <v>450</v>
      </c>
      <c r="H439" s="66" t="s">
        <v>395</v>
      </c>
      <c r="I439" s="66" t="s">
        <v>396</v>
      </c>
      <c r="J439" s="66" t="s">
        <v>403</v>
      </c>
      <c r="K439" s="66" t="s">
        <v>406</v>
      </c>
      <c r="L439" s="66" t="s">
        <v>399</v>
      </c>
      <c r="M439" s="66" t="s">
        <v>401</v>
      </c>
    </row>
    <row r="440" spans="1:13" ht="21" customHeight="1" x14ac:dyDescent="0.3">
      <c r="A440" s="66">
        <v>434</v>
      </c>
      <c r="B440" s="66" t="s">
        <v>553</v>
      </c>
      <c r="C440" s="66">
        <v>26</v>
      </c>
      <c r="D440" s="66">
        <v>133.17000000000002</v>
      </c>
      <c r="E440" s="66" t="s">
        <v>419</v>
      </c>
      <c r="F440" s="66" t="s">
        <v>823</v>
      </c>
      <c r="G440" s="66" t="s">
        <v>450</v>
      </c>
      <c r="H440" s="66" t="s">
        <v>395</v>
      </c>
      <c r="I440" s="66" t="s">
        <v>396</v>
      </c>
      <c r="J440" s="66" t="s">
        <v>397</v>
      </c>
      <c r="K440" s="66" t="s">
        <v>406</v>
      </c>
      <c r="L440" s="66" t="s">
        <v>399</v>
      </c>
      <c r="M440" s="66" t="s">
        <v>401</v>
      </c>
    </row>
    <row r="441" spans="1:13" ht="21" customHeight="1" x14ac:dyDescent="0.3">
      <c r="A441" s="66">
        <v>435</v>
      </c>
      <c r="B441" s="66" t="s">
        <v>564</v>
      </c>
      <c r="C441" s="66">
        <v>30</v>
      </c>
      <c r="D441" s="66">
        <v>114.66000000000001</v>
      </c>
      <c r="E441" s="66" t="s">
        <v>419</v>
      </c>
      <c r="F441" s="66" t="s">
        <v>823</v>
      </c>
      <c r="G441" s="66" t="s">
        <v>450</v>
      </c>
      <c r="H441" s="66" t="s">
        <v>395</v>
      </c>
      <c r="I441" s="66" t="s">
        <v>396</v>
      </c>
      <c r="J441" s="66" t="s">
        <v>403</v>
      </c>
      <c r="K441" s="66" t="s">
        <v>406</v>
      </c>
      <c r="L441" s="66" t="s">
        <v>399</v>
      </c>
      <c r="M441" s="66" t="s">
        <v>402</v>
      </c>
    </row>
    <row r="442" spans="1:13" ht="21" customHeight="1" x14ac:dyDescent="0.3">
      <c r="A442" s="66">
        <v>436</v>
      </c>
      <c r="B442" s="66" t="s">
        <v>504</v>
      </c>
      <c r="C442" s="66">
        <v>68</v>
      </c>
      <c r="D442" s="66">
        <v>245.69999999999996</v>
      </c>
      <c r="E442" s="66" t="s">
        <v>419</v>
      </c>
      <c r="F442" s="66" t="s">
        <v>823</v>
      </c>
      <c r="G442" s="66" t="s">
        <v>450</v>
      </c>
      <c r="H442" s="66" t="s">
        <v>395</v>
      </c>
      <c r="I442" s="66" t="s">
        <v>396</v>
      </c>
      <c r="J442" s="66" t="s">
        <v>397</v>
      </c>
      <c r="K442" s="66" t="s">
        <v>406</v>
      </c>
      <c r="L442" s="66" t="s">
        <v>399</v>
      </c>
      <c r="M442" s="66" t="s">
        <v>402</v>
      </c>
    </row>
    <row r="443" spans="1:13" ht="21" customHeight="1" x14ac:dyDescent="0.3">
      <c r="A443" s="66">
        <v>437</v>
      </c>
      <c r="B443" s="66" t="s">
        <v>482</v>
      </c>
      <c r="C443" s="66">
        <v>30</v>
      </c>
      <c r="D443" s="66">
        <v>126.75000000000003</v>
      </c>
      <c r="E443" s="66" t="s">
        <v>419</v>
      </c>
      <c r="F443" s="66" t="s">
        <v>823</v>
      </c>
      <c r="G443" s="66" t="s">
        <v>450</v>
      </c>
      <c r="H443" s="66" t="s">
        <v>405</v>
      </c>
      <c r="I443" s="66" t="s">
        <v>396</v>
      </c>
      <c r="J443" s="66" t="s">
        <v>403</v>
      </c>
      <c r="K443" s="66" t="s">
        <v>406</v>
      </c>
      <c r="L443" s="66" t="s">
        <v>399</v>
      </c>
      <c r="M443" s="66" t="s">
        <v>401</v>
      </c>
    </row>
    <row r="444" spans="1:13" ht="21" customHeight="1" x14ac:dyDescent="0.3">
      <c r="A444" s="66">
        <v>438</v>
      </c>
      <c r="B444" s="66" t="s">
        <v>495</v>
      </c>
      <c r="C444" s="66">
        <v>25</v>
      </c>
      <c r="D444" s="66">
        <v>107.13</v>
      </c>
      <c r="E444" s="66" t="s">
        <v>419</v>
      </c>
      <c r="F444" s="66" t="s">
        <v>823</v>
      </c>
      <c r="G444" s="66" t="s">
        <v>450</v>
      </c>
      <c r="H444" s="66" t="s">
        <v>405</v>
      </c>
      <c r="I444" s="66" t="s">
        <v>396</v>
      </c>
      <c r="J444" s="66" t="s">
        <v>403</v>
      </c>
      <c r="K444" s="66" t="s">
        <v>406</v>
      </c>
      <c r="L444" s="66" t="s">
        <v>399</v>
      </c>
      <c r="M444" s="66" t="s">
        <v>402</v>
      </c>
    </row>
    <row r="445" spans="1:13" ht="21" customHeight="1" x14ac:dyDescent="0.3">
      <c r="A445" s="66">
        <v>439</v>
      </c>
      <c r="B445" s="66" t="s">
        <v>536</v>
      </c>
      <c r="C445" s="66">
        <v>8</v>
      </c>
      <c r="D445" s="66">
        <v>49.53</v>
      </c>
      <c r="E445" s="66" t="s">
        <v>419</v>
      </c>
      <c r="F445" s="66" t="s">
        <v>824</v>
      </c>
      <c r="G445" s="66" t="s">
        <v>450</v>
      </c>
      <c r="H445" s="66" t="s">
        <v>395</v>
      </c>
      <c r="I445" s="66" t="s">
        <v>396</v>
      </c>
      <c r="J445" s="66" t="s">
        <v>403</v>
      </c>
      <c r="K445" s="66" t="s">
        <v>404</v>
      </c>
      <c r="L445" s="66" t="s">
        <v>399</v>
      </c>
      <c r="M445" s="66" t="s">
        <v>402</v>
      </c>
    </row>
    <row r="446" spans="1:13" ht="21" customHeight="1" x14ac:dyDescent="0.3">
      <c r="A446" s="66">
        <v>440</v>
      </c>
      <c r="B446" s="66" t="s">
        <v>572</v>
      </c>
      <c r="C446" s="66">
        <v>51</v>
      </c>
      <c r="D446" s="66">
        <v>629.30000000000018</v>
      </c>
      <c r="E446" s="66" t="s">
        <v>416</v>
      </c>
      <c r="F446" s="66" t="s">
        <v>822</v>
      </c>
      <c r="G446" s="66" t="s">
        <v>448</v>
      </c>
      <c r="H446" s="66" t="s">
        <v>395</v>
      </c>
      <c r="I446" s="66" t="s">
        <v>396</v>
      </c>
      <c r="J446" s="66" t="s">
        <v>403</v>
      </c>
      <c r="K446" s="66" t="s">
        <v>398</v>
      </c>
      <c r="L446" s="66" t="s">
        <v>399</v>
      </c>
      <c r="M446" s="66" t="s">
        <v>400</v>
      </c>
    </row>
    <row r="447" spans="1:13" ht="21" customHeight="1" x14ac:dyDescent="0.3">
      <c r="A447" s="66">
        <v>441</v>
      </c>
      <c r="B447" s="66" t="s">
        <v>538</v>
      </c>
      <c r="C447" s="66">
        <v>390</v>
      </c>
      <c r="D447" s="66">
        <v>3642.0800000000027</v>
      </c>
      <c r="E447" s="66" t="s">
        <v>416</v>
      </c>
      <c r="F447" s="66" t="s">
        <v>822</v>
      </c>
      <c r="G447" s="66" t="s">
        <v>448</v>
      </c>
      <c r="H447" s="66" t="s">
        <v>395</v>
      </c>
      <c r="I447" s="66" t="s">
        <v>396</v>
      </c>
      <c r="J447" s="66" t="s">
        <v>397</v>
      </c>
      <c r="K447" s="66" t="s">
        <v>398</v>
      </c>
      <c r="L447" s="66" t="s">
        <v>399</v>
      </c>
      <c r="M447" s="66" t="s">
        <v>400</v>
      </c>
    </row>
    <row r="448" spans="1:13" ht="21" customHeight="1" x14ac:dyDescent="0.3">
      <c r="A448" s="66">
        <v>442</v>
      </c>
      <c r="B448" s="66" t="s">
        <v>700</v>
      </c>
      <c r="C448" s="66">
        <v>79</v>
      </c>
      <c r="D448" s="66">
        <v>1080.6299999999999</v>
      </c>
      <c r="E448" s="66" t="s">
        <v>416</v>
      </c>
      <c r="F448" s="66" t="s">
        <v>822</v>
      </c>
      <c r="G448" s="66" t="s">
        <v>448</v>
      </c>
      <c r="H448" s="66" t="s">
        <v>395</v>
      </c>
      <c r="I448" s="66" t="s">
        <v>396</v>
      </c>
      <c r="J448" s="66" t="s">
        <v>403</v>
      </c>
      <c r="K448" s="66" t="s">
        <v>398</v>
      </c>
      <c r="L448" s="66" t="s">
        <v>399</v>
      </c>
      <c r="M448" s="66" t="s">
        <v>401</v>
      </c>
    </row>
    <row r="449" spans="1:13" ht="21" customHeight="1" x14ac:dyDescent="0.3">
      <c r="A449" s="66">
        <v>443</v>
      </c>
      <c r="B449" s="66" t="s">
        <v>680</v>
      </c>
      <c r="C449" s="66">
        <v>774</v>
      </c>
      <c r="D449" s="66">
        <v>9073.6099999999951</v>
      </c>
      <c r="E449" s="66" t="s">
        <v>416</v>
      </c>
      <c r="F449" s="66" t="s">
        <v>822</v>
      </c>
      <c r="G449" s="66" t="s">
        <v>448</v>
      </c>
      <c r="H449" s="66" t="s">
        <v>395</v>
      </c>
      <c r="I449" s="66" t="s">
        <v>396</v>
      </c>
      <c r="J449" s="66" t="s">
        <v>397</v>
      </c>
      <c r="K449" s="66" t="s">
        <v>398</v>
      </c>
      <c r="L449" s="66" t="s">
        <v>399</v>
      </c>
      <c r="M449" s="66" t="s">
        <v>401</v>
      </c>
    </row>
    <row r="450" spans="1:13" ht="21" customHeight="1" x14ac:dyDescent="0.3">
      <c r="A450" s="66">
        <v>444</v>
      </c>
      <c r="B450" s="66" t="s">
        <v>648</v>
      </c>
      <c r="C450" s="66">
        <v>135</v>
      </c>
      <c r="D450" s="66">
        <v>1391.4300000000005</v>
      </c>
      <c r="E450" s="66" t="s">
        <v>416</v>
      </c>
      <c r="F450" s="66" t="s">
        <v>822</v>
      </c>
      <c r="G450" s="66" t="s">
        <v>448</v>
      </c>
      <c r="H450" s="66" t="s">
        <v>395</v>
      </c>
      <c r="I450" s="66" t="s">
        <v>396</v>
      </c>
      <c r="J450" s="66" t="s">
        <v>403</v>
      </c>
      <c r="K450" s="66" t="s">
        <v>398</v>
      </c>
      <c r="L450" s="66" t="s">
        <v>399</v>
      </c>
      <c r="M450" s="66" t="s">
        <v>402</v>
      </c>
    </row>
    <row r="451" spans="1:13" ht="21" customHeight="1" x14ac:dyDescent="0.3">
      <c r="A451" s="66">
        <v>445</v>
      </c>
      <c r="B451" s="66" t="s">
        <v>596</v>
      </c>
      <c r="C451" s="66">
        <v>174</v>
      </c>
      <c r="D451" s="66">
        <v>2458.88</v>
      </c>
      <c r="E451" s="66" t="s">
        <v>416</v>
      </c>
      <c r="F451" s="66" t="s">
        <v>822</v>
      </c>
      <c r="G451" s="66" t="s">
        <v>448</v>
      </c>
      <c r="H451" s="66" t="s">
        <v>395</v>
      </c>
      <c r="I451" s="66" t="s">
        <v>396</v>
      </c>
      <c r="J451" s="66" t="s">
        <v>397</v>
      </c>
      <c r="K451" s="66" t="s">
        <v>398</v>
      </c>
      <c r="L451" s="66" t="s">
        <v>399</v>
      </c>
      <c r="M451" s="66" t="s">
        <v>402</v>
      </c>
    </row>
    <row r="452" spans="1:13" ht="21" customHeight="1" x14ac:dyDescent="0.3">
      <c r="A452" s="66">
        <v>446</v>
      </c>
      <c r="B452" s="66" t="s">
        <v>556</v>
      </c>
      <c r="C452" s="66">
        <v>235</v>
      </c>
      <c r="D452" s="66">
        <v>1975.4400000000012</v>
      </c>
      <c r="E452" s="66" t="s">
        <v>416</v>
      </c>
      <c r="F452" s="66" t="s">
        <v>822</v>
      </c>
      <c r="G452" s="66" t="s">
        <v>448</v>
      </c>
      <c r="H452" s="66" t="s">
        <v>405</v>
      </c>
      <c r="I452" s="66" t="s">
        <v>396</v>
      </c>
      <c r="J452" s="66" t="s">
        <v>403</v>
      </c>
      <c r="K452" s="66" t="s">
        <v>398</v>
      </c>
      <c r="L452" s="66" t="s">
        <v>399</v>
      </c>
      <c r="M452" s="66" t="s">
        <v>400</v>
      </c>
    </row>
    <row r="453" spans="1:13" ht="21" customHeight="1" x14ac:dyDescent="0.3">
      <c r="A453" s="66">
        <v>447</v>
      </c>
      <c r="B453" s="66" t="s">
        <v>561</v>
      </c>
      <c r="C453" s="66">
        <v>245</v>
      </c>
      <c r="D453" s="66">
        <v>2317.4600000000005</v>
      </c>
      <c r="E453" s="66" t="s">
        <v>416</v>
      </c>
      <c r="F453" s="66" t="s">
        <v>822</v>
      </c>
      <c r="G453" s="66" t="s">
        <v>448</v>
      </c>
      <c r="H453" s="66" t="s">
        <v>405</v>
      </c>
      <c r="I453" s="66" t="s">
        <v>396</v>
      </c>
      <c r="J453" s="66" t="s">
        <v>403</v>
      </c>
      <c r="K453" s="66" t="s">
        <v>398</v>
      </c>
      <c r="L453" s="66" t="s">
        <v>399</v>
      </c>
      <c r="M453" s="66" t="s">
        <v>401</v>
      </c>
    </row>
    <row r="454" spans="1:13" ht="21" customHeight="1" x14ac:dyDescent="0.3">
      <c r="A454" s="66">
        <v>448</v>
      </c>
      <c r="B454" s="66" t="s">
        <v>678</v>
      </c>
      <c r="C454" s="66">
        <v>378</v>
      </c>
      <c r="D454" s="66">
        <v>3082.1399999999981</v>
      </c>
      <c r="E454" s="66" t="s">
        <v>416</v>
      </c>
      <c r="F454" s="66" t="s">
        <v>822</v>
      </c>
      <c r="G454" s="66" t="s">
        <v>448</v>
      </c>
      <c r="H454" s="66" t="s">
        <v>405</v>
      </c>
      <c r="I454" s="66" t="s">
        <v>396</v>
      </c>
      <c r="J454" s="66" t="s">
        <v>403</v>
      </c>
      <c r="K454" s="66" t="s">
        <v>398</v>
      </c>
      <c r="L454" s="66" t="s">
        <v>399</v>
      </c>
      <c r="M454" s="66" t="s">
        <v>402</v>
      </c>
    </row>
    <row r="455" spans="1:13" ht="21" customHeight="1" x14ac:dyDescent="0.3">
      <c r="A455" s="66">
        <v>449</v>
      </c>
      <c r="B455" s="66" t="s">
        <v>674</v>
      </c>
      <c r="C455" s="66">
        <v>141</v>
      </c>
      <c r="D455" s="66">
        <v>1566.7900000000006</v>
      </c>
      <c r="E455" s="66" t="s">
        <v>416</v>
      </c>
      <c r="F455" s="66" t="s">
        <v>823</v>
      </c>
      <c r="G455" s="66" t="s">
        <v>448</v>
      </c>
      <c r="H455" s="66" t="s">
        <v>395</v>
      </c>
      <c r="I455" s="66" t="s">
        <v>396</v>
      </c>
      <c r="J455" s="66" t="s">
        <v>403</v>
      </c>
      <c r="K455" s="66" t="s">
        <v>398</v>
      </c>
      <c r="L455" s="66" t="s">
        <v>399</v>
      </c>
      <c r="M455" s="66" t="s">
        <v>400</v>
      </c>
    </row>
    <row r="456" spans="1:13" ht="21" customHeight="1" x14ac:dyDescent="0.3">
      <c r="A456" s="66">
        <v>450</v>
      </c>
      <c r="B456" s="66" t="s">
        <v>466</v>
      </c>
      <c r="C456" s="66">
        <v>1108</v>
      </c>
      <c r="D456" s="66">
        <v>17198.040000000005</v>
      </c>
      <c r="E456" s="66" t="s">
        <v>416</v>
      </c>
      <c r="F456" s="66" t="s">
        <v>823</v>
      </c>
      <c r="G456" s="66" t="s">
        <v>448</v>
      </c>
      <c r="H456" s="66" t="s">
        <v>395</v>
      </c>
      <c r="I456" s="66" t="s">
        <v>396</v>
      </c>
      <c r="J456" s="66" t="s">
        <v>397</v>
      </c>
      <c r="K456" s="66" t="s">
        <v>398</v>
      </c>
      <c r="L456" s="66" t="s">
        <v>399</v>
      </c>
      <c r="M456" s="66" t="s">
        <v>400</v>
      </c>
    </row>
    <row r="457" spans="1:13" ht="21" customHeight="1" x14ac:dyDescent="0.3">
      <c r="A457" s="66">
        <v>451</v>
      </c>
      <c r="B457" s="66" t="s">
        <v>752</v>
      </c>
      <c r="C457" s="66">
        <v>226</v>
      </c>
      <c r="D457" s="66">
        <v>2320.909999999998</v>
      </c>
      <c r="E457" s="66" t="s">
        <v>416</v>
      </c>
      <c r="F457" s="66" t="s">
        <v>823</v>
      </c>
      <c r="G457" s="66" t="s">
        <v>448</v>
      </c>
      <c r="H457" s="66" t="s">
        <v>395</v>
      </c>
      <c r="I457" s="66" t="s">
        <v>396</v>
      </c>
      <c r="J457" s="66" t="s">
        <v>403</v>
      </c>
      <c r="K457" s="66" t="s">
        <v>398</v>
      </c>
      <c r="L457" s="66" t="s">
        <v>399</v>
      </c>
      <c r="M457" s="66" t="s">
        <v>401</v>
      </c>
    </row>
    <row r="458" spans="1:13" ht="21" customHeight="1" x14ac:dyDescent="0.3">
      <c r="A458" s="66">
        <v>452</v>
      </c>
      <c r="B458" s="66" t="s">
        <v>713</v>
      </c>
      <c r="C458" s="66">
        <v>2876</v>
      </c>
      <c r="D458" s="66">
        <v>39511.819999999971</v>
      </c>
      <c r="E458" s="66" t="s">
        <v>416</v>
      </c>
      <c r="F458" s="66" t="s">
        <v>823</v>
      </c>
      <c r="G458" s="66" t="s">
        <v>448</v>
      </c>
      <c r="H458" s="66" t="s">
        <v>395</v>
      </c>
      <c r="I458" s="66" t="s">
        <v>396</v>
      </c>
      <c r="J458" s="66" t="s">
        <v>397</v>
      </c>
      <c r="K458" s="66" t="s">
        <v>398</v>
      </c>
      <c r="L458" s="66" t="s">
        <v>399</v>
      </c>
      <c r="M458" s="66" t="s">
        <v>401</v>
      </c>
    </row>
    <row r="459" spans="1:13" ht="21" customHeight="1" x14ac:dyDescent="0.3">
      <c r="A459" s="66">
        <v>453</v>
      </c>
      <c r="B459" s="66" t="s">
        <v>760</v>
      </c>
      <c r="C459" s="66">
        <v>143</v>
      </c>
      <c r="D459" s="66">
        <v>1592.7299999999996</v>
      </c>
      <c r="E459" s="66" t="s">
        <v>416</v>
      </c>
      <c r="F459" s="66" t="s">
        <v>823</v>
      </c>
      <c r="G459" s="66" t="s">
        <v>448</v>
      </c>
      <c r="H459" s="66" t="s">
        <v>395</v>
      </c>
      <c r="I459" s="66" t="s">
        <v>396</v>
      </c>
      <c r="J459" s="66" t="s">
        <v>403</v>
      </c>
      <c r="K459" s="66" t="s">
        <v>398</v>
      </c>
      <c r="L459" s="66" t="s">
        <v>399</v>
      </c>
      <c r="M459" s="66" t="s">
        <v>402</v>
      </c>
    </row>
    <row r="460" spans="1:13" ht="21" customHeight="1" x14ac:dyDescent="0.3">
      <c r="A460" s="66">
        <v>454</v>
      </c>
      <c r="B460" s="66" t="s">
        <v>729</v>
      </c>
      <c r="C460" s="66">
        <v>516</v>
      </c>
      <c r="D460" s="66">
        <v>7990.7699999999977</v>
      </c>
      <c r="E460" s="66" t="s">
        <v>416</v>
      </c>
      <c r="F460" s="66" t="s">
        <v>823</v>
      </c>
      <c r="G460" s="66" t="s">
        <v>448</v>
      </c>
      <c r="H460" s="66" t="s">
        <v>395</v>
      </c>
      <c r="I460" s="66" t="s">
        <v>396</v>
      </c>
      <c r="J460" s="66" t="s">
        <v>397</v>
      </c>
      <c r="K460" s="66" t="s">
        <v>398</v>
      </c>
      <c r="L460" s="66" t="s">
        <v>399</v>
      </c>
      <c r="M460" s="66" t="s">
        <v>402</v>
      </c>
    </row>
    <row r="461" spans="1:13" ht="21" customHeight="1" x14ac:dyDescent="0.3">
      <c r="A461" s="66">
        <v>455</v>
      </c>
      <c r="B461" s="66" t="s">
        <v>758</v>
      </c>
      <c r="C461" s="66">
        <v>220</v>
      </c>
      <c r="D461" s="66">
        <v>2198.559999999999</v>
      </c>
      <c r="E461" s="66" t="s">
        <v>416</v>
      </c>
      <c r="F461" s="66" t="s">
        <v>823</v>
      </c>
      <c r="G461" s="66" t="s">
        <v>448</v>
      </c>
      <c r="H461" s="66" t="s">
        <v>405</v>
      </c>
      <c r="I461" s="66" t="s">
        <v>396</v>
      </c>
      <c r="J461" s="66" t="s">
        <v>403</v>
      </c>
      <c r="K461" s="66" t="s">
        <v>398</v>
      </c>
      <c r="L461" s="66" t="s">
        <v>399</v>
      </c>
      <c r="M461" s="66" t="s">
        <v>400</v>
      </c>
    </row>
    <row r="462" spans="1:13" ht="21" customHeight="1" x14ac:dyDescent="0.3">
      <c r="A462" s="66">
        <v>456</v>
      </c>
      <c r="B462" s="66" t="s">
        <v>774</v>
      </c>
      <c r="C462" s="66">
        <v>472</v>
      </c>
      <c r="D462" s="66">
        <v>5165.7499999999982</v>
      </c>
      <c r="E462" s="66" t="s">
        <v>416</v>
      </c>
      <c r="F462" s="66" t="s">
        <v>823</v>
      </c>
      <c r="G462" s="66" t="s">
        <v>448</v>
      </c>
      <c r="H462" s="66" t="s">
        <v>405</v>
      </c>
      <c r="I462" s="66" t="s">
        <v>396</v>
      </c>
      <c r="J462" s="66" t="s">
        <v>403</v>
      </c>
      <c r="K462" s="66" t="s">
        <v>398</v>
      </c>
      <c r="L462" s="66" t="s">
        <v>399</v>
      </c>
      <c r="M462" s="66" t="s">
        <v>401</v>
      </c>
    </row>
    <row r="463" spans="1:13" ht="21" customHeight="1" x14ac:dyDescent="0.3">
      <c r="A463" s="66">
        <v>457</v>
      </c>
      <c r="B463" s="66" t="s">
        <v>761</v>
      </c>
      <c r="C463" s="66">
        <v>484</v>
      </c>
      <c r="D463" s="66">
        <v>4042.3600000000024</v>
      </c>
      <c r="E463" s="66" t="s">
        <v>416</v>
      </c>
      <c r="F463" s="66" t="s">
        <v>823</v>
      </c>
      <c r="G463" s="66" t="s">
        <v>448</v>
      </c>
      <c r="H463" s="66" t="s">
        <v>405</v>
      </c>
      <c r="I463" s="66" t="s">
        <v>396</v>
      </c>
      <c r="J463" s="66" t="s">
        <v>403</v>
      </c>
      <c r="K463" s="66" t="s">
        <v>398</v>
      </c>
      <c r="L463" s="66" t="s">
        <v>399</v>
      </c>
      <c r="M463" s="66" t="s">
        <v>402</v>
      </c>
    </row>
    <row r="464" spans="1:13" ht="21" customHeight="1" x14ac:dyDescent="0.3">
      <c r="A464" s="66">
        <v>458</v>
      </c>
      <c r="B464" s="66" t="s">
        <v>783</v>
      </c>
      <c r="C464" s="66">
        <v>7</v>
      </c>
      <c r="D464" s="66">
        <v>105.86999999999999</v>
      </c>
      <c r="E464" s="66" t="s">
        <v>416</v>
      </c>
      <c r="F464" s="66" t="s">
        <v>824</v>
      </c>
      <c r="G464" s="66" t="s">
        <v>448</v>
      </c>
      <c r="H464" s="66" t="s">
        <v>395</v>
      </c>
      <c r="I464" s="66" t="s">
        <v>396</v>
      </c>
      <c r="J464" s="66" t="s">
        <v>403</v>
      </c>
      <c r="K464" s="66" t="s">
        <v>398</v>
      </c>
      <c r="L464" s="66" t="s">
        <v>399</v>
      </c>
      <c r="M464" s="66" t="s">
        <v>400</v>
      </c>
    </row>
    <row r="465" spans="1:13" ht="21" customHeight="1" x14ac:dyDescent="0.3">
      <c r="A465" s="66">
        <v>459</v>
      </c>
      <c r="B465" s="66" t="s">
        <v>812</v>
      </c>
      <c r="C465" s="66">
        <v>22</v>
      </c>
      <c r="D465" s="66">
        <v>932.67000000000007</v>
      </c>
      <c r="E465" s="66" t="s">
        <v>416</v>
      </c>
      <c r="F465" s="66" t="s">
        <v>824</v>
      </c>
      <c r="G465" s="66" t="s">
        <v>448</v>
      </c>
      <c r="H465" s="66" t="s">
        <v>395</v>
      </c>
      <c r="I465" s="66" t="s">
        <v>396</v>
      </c>
      <c r="J465" s="66" t="s">
        <v>397</v>
      </c>
      <c r="K465" s="66" t="s">
        <v>398</v>
      </c>
      <c r="L465" s="66" t="s">
        <v>399</v>
      </c>
      <c r="M465" s="66" t="s">
        <v>400</v>
      </c>
    </row>
    <row r="466" spans="1:13" ht="21" customHeight="1" x14ac:dyDescent="0.3">
      <c r="A466" s="66">
        <v>460</v>
      </c>
      <c r="B466" s="66" t="s">
        <v>789</v>
      </c>
      <c r="C466" s="66">
        <v>30</v>
      </c>
      <c r="D466" s="66">
        <v>431.04000000000008</v>
      </c>
      <c r="E466" s="66" t="s">
        <v>416</v>
      </c>
      <c r="F466" s="66" t="s">
        <v>824</v>
      </c>
      <c r="G466" s="66" t="s">
        <v>448</v>
      </c>
      <c r="H466" s="66" t="s">
        <v>395</v>
      </c>
      <c r="I466" s="66" t="s">
        <v>396</v>
      </c>
      <c r="J466" s="66" t="s">
        <v>403</v>
      </c>
      <c r="K466" s="66" t="s">
        <v>398</v>
      </c>
      <c r="L466" s="66" t="s">
        <v>399</v>
      </c>
      <c r="M466" s="66" t="s">
        <v>401</v>
      </c>
    </row>
    <row r="467" spans="1:13" ht="21" customHeight="1" x14ac:dyDescent="0.3">
      <c r="A467" s="66">
        <v>461</v>
      </c>
      <c r="B467" s="66" t="s">
        <v>809</v>
      </c>
      <c r="C467" s="66">
        <v>95</v>
      </c>
      <c r="D467" s="66">
        <v>4435.3099999999986</v>
      </c>
      <c r="E467" s="66" t="s">
        <v>416</v>
      </c>
      <c r="F467" s="66" t="s">
        <v>824</v>
      </c>
      <c r="G467" s="66" t="s">
        <v>448</v>
      </c>
      <c r="H467" s="66" t="s">
        <v>395</v>
      </c>
      <c r="I467" s="66" t="s">
        <v>396</v>
      </c>
      <c r="J467" s="66" t="s">
        <v>397</v>
      </c>
      <c r="K467" s="66" t="s">
        <v>398</v>
      </c>
      <c r="L467" s="66" t="s">
        <v>399</v>
      </c>
      <c r="M467" s="66" t="s">
        <v>401</v>
      </c>
    </row>
    <row r="468" spans="1:13" ht="21" customHeight="1" x14ac:dyDescent="0.3">
      <c r="A468" s="66">
        <v>462</v>
      </c>
      <c r="B468" s="66" t="s">
        <v>791</v>
      </c>
      <c r="C468" s="66">
        <v>47</v>
      </c>
      <c r="D468" s="66">
        <v>343.87000000000006</v>
      </c>
      <c r="E468" s="66" t="s">
        <v>416</v>
      </c>
      <c r="F468" s="66" t="s">
        <v>824</v>
      </c>
      <c r="G468" s="66" t="s">
        <v>448</v>
      </c>
      <c r="H468" s="66" t="s">
        <v>395</v>
      </c>
      <c r="I468" s="66" t="s">
        <v>396</v>
      </c>
      <c r="J468" s="66" t="s">
        <v>403</v>
      </c>
      <c r="K468" s="66" t="s">
        <v>398</v>
      </c>
      <c r="L468" s="66" t="s">
        <v>399</v>
      </c>
      <c r="M468" s="66" t="s">
        <v>402</v>
      </c>
    </row>
    <row r="469" spans="1:13" ht="21" customHeight="1" x14ac:dyDescent="0.3">
      <c r="A469" s="66">
        <v>463</v>
      </c>
      <c r="B469" s="66" t="s">
        <v>805</v>
      </c>
      <c r="C469" s="66">
        <v>25</v>
      </c>
      <c r="D469" s="66">
        <v>1657.1300000000003</v>
      </c>
      <c r="E469" s="66" t="s">
        <v>416</v>
      </c>
      <c r="F469" s="66" t="s">
        <v>824</v>
      </c>
      <c r="G469" s="66" t="s">
        <v>448</v>
      </c>
      <c r="H469" s="66" t="s">
        <v>395</v>
      </c>
      <c r="I469" s="66" t="s">
        <v>396</v>
      </c>
      <c r="J469" s="66" t="s">
        <v>397</v>
      </c>
      <c r="K469" s="66" t="s">
        <v>398</v>
      </c>
      <c r="L469" s="66" t="s">
        <v>399</v>
      </c>
      <c r="M469" s="66" t="s">
        <v>402</v>
      </c>
    </row>
    <row r="470" spans="1:13" ht="21" customHeight="1" x14ac:dyDescent="0.3">
      <c r="A470" s="66">
        <v>464</v>
      </c>
      <c r="B470" s="66" t="s">
        <v>754</v>
      </c>
      <c r="C470" s="66">
        <v>76</v>
      </c>
      <c r="D470" s="66">
        <v>1118.52</v>
      </c>
      <c r="E470" s="66" t="s">
        <v>416</v>
      </c>
      <c r="F470" s="66" t="s">
        <v>824</v>
      </c>
      <c r="G470" s="66" t="s">
        <v>448</v>
      </c>
      <c r="H470" s="66" t="s">
        <v>405</v>
      </c>
      <c r="I470" s="66" t="s">
        <v>396</v>
      </c>
      <c r="J470" s="66" t="s">
        <v>403</v>
      </c>
      <c r="K470" s="66" t="s">
        <v>398</v>
      </c>
      <c r="L470" s="66" t="s">
        <v>399</v>
      </c>
      <c r="M470" s="66" t="s">
        <v>400</v>
      </c>
    </row>
    <row r="471" spans="1:13" ht="21" customHeight="1" x14ac:dyDescent="0.3">
      <c r="A471" s="66">
        <v>465</v>
      </c>
      <c r="B471" s="66" t="s">
        <v>757</v>
      </c>
      <c r="C471" s="66">
        <v>98</v>
      </c>
      <c r="D471" s="66">
        <v>749.11999999999978</v>
      </c>
      <c r="E471" s="66" t="s">
        <v>416</v>
      </c>
      <c r="F471" s="66" t="s">
        <v>824</v>
      </c>
      <c r="G471" s="66" t="s">
        <v>448</v>
      </c>
      <c r="H471" s="66" t="s">
        <v>405</v>
      </c>
      <c r="I471" s="66" t="s">
        <v>396</v>
      </c>
      <c r="J471" s="66" t="s">
        <v>403</v>
      </c>
      <c r="K471" s="66" t="s">
        <v>398</v>
      </c>
      <c r="L471" s="66" t="s">
        <v>399</v>
      </c>
      <c r="M471" s="66" t="s">
        <v>401</v>
      </c>
    </row>
    <row r="472" spans="1:13" ht="21" customHeight="1" x14ac:dyDescent="0.3">
      <c r="A472" s="66">
        <v>466</v>
      </c>
      <c r="B472" s="66" t="s">
        <v>770</v>
      </c>
      <c r="C472" s="66">
        <v>14</v>
      </c>
      <c r="D472" s="66">
        <v>410.25</v>
      </c>
      <c r="E472" s="66" t="s">
        <v>416</v>
      </c>
      <c r="F472" s="66" t="s">
        <v>824</v>
      </c>
      <c r="G472" s="66" t="s">
        <v>448</v>
      </c>
      <c r="H472" s="66" t="s">
        <v>405</v>
      </c>
      <c r="I472" s="66" t="s">
        <v>396</v>
      </c>
      <c r="J472" s="66" t="s">
        <v>403</v>
      </c>
      <c r="K472" s="66" t="s">
        <v>398</v>
      </c>
      <c r="L472" s="66" t="s">
        <v>399</v>
      </c>
      <c r="M472" s="66" t="s">
        <v>402</v>
      </c>
    </row>
    <row r="473" spans="1:13" ht="21" customHeight="1" x14ac:dyDescent="0.3">
      <c r="A473" s="66">
        <v>467</v>
      </c>
      <c r="B473" s="66" t="s">
        <v>794</v>
      </c>
      <c r="C473" s="66">
        <v>38</v>
      </c>
      <c r="D473" s="66">
        <v>311.68999999999994</v>
      </c>
      <c r="E473" s="66" t="s">
        <v>417</v>
      </c>
      <c r="F473" s="66" t="s">
        <v>822</v>
      </c>
      <c r="G473" s="66" t="s">
        <v>448</v>
      </c>
      <c r="H473" s="66" t="s">
        <v>395</v>
      </c>
      <c r="I473" s="66" t="s">
        <v>396</v>
      </c>
      <c r="J473" s="66" t="s">
        <v>403</v>
      </c>
      <c r="K473" s="66" t="s">
        <v>398</v>
      </c>
      <c r="L473" s="66" t="s">
        <v>399</v>
      </c>
      <c r="M473" s="66" t="s">
        <v>400</v>
      </c>
    </row>
    <row r="474" spans="1:13" ht="21" customHeight="1" x14ac:dyDescent="0.3">
      <c r="A474" s="66">
        <v>468</v>
      </c>
      <c r="B474" s="66" t="s">
        <v>711</v>
      </c>
      <c r="C474" s="66">
        <v>166</v>
      </c>
      <c r="D474" s="66">
        <v>1445.6699999999994</v>
      </c>
      <c r="E474" s="66" t="s">
        <v>417</v>
      </c>
      <c r="F474" s="66" t="s">
        <v>822</v>
      </c>
      <c r="G474" s="66" t="s">
        <v>448</v>
      </c>
      <c r="H474" s="66" t="s">
        <v>395</v>
      </c>
      <c r="I474" s="66" t="s">
        <v>396</v>
      </c>
      <c r="J474" s="66" t="s">
        <v>397</v>
      </c>
      <c r="K474" s="66" t="s">
        <v>398</v>
      </c>
      <c r="L474" s="66" t="s">
        <v>399</v>
      </c>
      <c r="M474" s="66" t="s">
        <v>400</v>
      </c>
    </row>
    <row r="475" spans="1:13" ht="21" customHeight="1" x14ac:dyDescent="0.3">
      <c r="A475" s="66">
        <v>469</v>
      </c>
      <c r="B475" s="66" t="s">
        <v>793</v>
      </c>
      <c r="C475" s="66">
        <v>331</v>
      </c>
      <c r="D475" s="66">
        <v>3169.12</v>
      </c>
      <c r="E475" s="66" t="s">
        <v>417</v>
      </c>
      <c r="F475" s="66" t="s">
        <v>822</v>
      </c>
      <c r="G475" s="66" t="s">
        <v>448</v>
      </c>
      <c r="H475" s="66" t="s">
        <v>395</v>
      </c>
      <c r="I475" s="66" t="s">
        <v>396</v>
      </c>
      <c r="J475" s="66" t="s">
        <v>403</v>
      </c>
      <c r="K475" s="66" t="s">
        <v>398</v>
      </c>
      <c r="L475" s="66" t="s">
        <v>399</v>
      </c>
      <c r="M475" s="66" t="s">
        <v>401</v>
      </c>
    </row>
    <row r="476" spans="1:13" ht="21" customHeight="1" x14ac:dyDescent="0.3">
      <c r="A476" s="66">
        <v>470</v>
      </c>
      <c r="B476" s="66" t="s">
        <v>806</v>
      </c>
      <c r="C476" s="66">
        <v>400</v>
      </c>
      <c r="D476" s="66">
        <v>4042.9599999999991</v>
      </c>
      <c r="E476" s="66" t="s">
        <v>417</v>
      </c>
      <c r="F476" s="66" t="s">
        <v>822</v>
      </c>
      <c r="G476" s="66" t="s">
        <v>448</v>
      </c>
      <c r="H476" s="66" t="s">
        <v>395</v>
      </c>
      <c r="I476" s="66" t="s">
        <v>396</v>
      </c>
      <c r="J476" s="66" t="s">
        <v>397</v>
      </c>
      <c r="K476" s="66" t="s">
        <v>398</v>
      </c>
      <c r="L476" s="66" t="s">
        <v>399</v>
      </c>
      <c r="M476" s="66" t="s">
        <v>401</v>
      </c>
    </row>
    <row r="477" spans="1:13" ht="21" customHeight="1" x14ac:dyDescent="0.3">
      <c r="A477" s="66">
        <v>471</v>
      </c>
      <c r="B477" s="66" t="s">
        <v>723</v>
      </c>
      <c r="C477" s="66">
        <v>130</v>
      </c>
      <c r="D477" s="66">
        <v>1061.0800000000002</v>
      </c>
      <c r="E477" s="66" t="s">
        <v>417</v>
      </c>
      <c r="F477" s="66" t="s">
        <v>822</v>
      </c>
      <c r="G477" s="66" t="s">
        <v>448</v>
      </c>
      <c r="H477" s="66" t="s">
        <v>395</v>
      </c>
      <c r="I477" s="66" t="s">
        <v>396</v>
      </c>
      <c r="J477" s="66" t="s">
        <v>403</v>
      </c>
      <c r="K477" s="66" t="s">
        <v>398</v>
      </c>
      <c r="L477" s="66" t="s">
        <v>399</v>
      </c>
      <c r="M477" s="66" t="s">
        <v>402</v>
      </c>
    </row>
    <row r="478" spans="1:13" ht="21" customHeight="1" x14ac:dyDescent="0.3">
      <c r="A478" s="66">
        <v>472</v>
      </c>
      <c r="B478" s="66" t="s">
        <v>715</v>
      </c>
      <c r="C478" s="66">
        <v>751</v>
      </c>
      <c r="D478" s="66">
        <v>3379.309999999999</v>
      </c>
      <c r="E478" s="66" t="s">
        <v>417</v>
      </c>
      <c r="F478" s="66" t="s">
        <v>822</v>
      </c>
      <c r="G478" s="66" t="s">
        <v>448</v>
      </c>
      <c r="H478" s="66" t="s">
        <v>395</v>
      </c>
      <c r="I478" s="66" t="s">
        <v>396</v>
      </c>
      <c r="J478" s="66" t="s">
        <v>397</v>
      </c>
      <c r="K478" s="66" t="s">
        <v>398</v>
      </c>
      <c r="L478" s="66" t="s">
        <v>399</v>
      </c>
      <c r="M478" s="66" t="s">
        <v>402</v>
      </c>
    </row>
    <row r="479" spans="1:13" ht="21.9" customHeight="1" x14ac:dyDescent="0.3">
      <c r="A479" s="66">
        <v>473</v>
      </c>
      <c r="B479" s="66" t="s">
        <v>748</v>
      </c>
      <c r="C479" s="66">
        <v>186</v>
      </c>
      <c r="D479" s="66">
        <v>1659.809999999999</v>
      </c>
      <c r="E479" s="66" t="s">
        <v>417</v>
      </c>
      <c r="F479" s="66" t="s">
        <v>822</v>
      </c>
      <c r="G479" s="66" t="s">
        <v>448</v>
      </c>
      <c r="H479" s="66" t="s">
        <v>405</v>
      </c>
      <c r="I479" s="66" t="s">
        <v>396</v>
      </c>
      <c r="J479" s="66" t="s">
        <v>403</v>
      </c>
      <c r="K479" s="66" t="s">
        <v>398</v>
      </c>
      <c r="L479" s="66" t="s">
        <v>399</v>
      </c>
      <c r="M479" s="66" t="s">
        <v>400</v>
      </c>
    </row>
    <row r="480" spans="1:13" ht="21.9" customHeight="1" x14ac:dyDescent="0.3">
      <c r="A480" s="66">
        <v>474</v>
      </c>
      <c r="B480" s="66" t="s">
        <v>765</v>
      </c>
      <c r="C480" s="66">
        <v>124</v>
      </c>
      <c r="D480" s="66">
        <v>1099.2</v>
      </c>
      <c r="E480" s="66" t="s">
        <v>417</v>
      </c>
      <c r="F480" s="66" t="s">
        <v>822</v>
      </c>
      <c r="G480" s="66" t="s">
        <v>448</v>
      </c>
      <c r="H480" s="66" t="s">
        <v>405</v>
      </c>
      <c r="I480" s="66" t="s">
        <v>396</v>
      </c>
      <c r="J480" s="66" t="s">
        <v>403</v>
      </c>
      <c r="K480" s="66" t="s">
        <v>398</v>
      </c>
      <c r="L480" s="66" t="s">
        <v>399</v>
      </c>
      <c r="M480" s="66" t="s">
        <v>401</v>
      </c>
    </row>
    <row r="481" spans="1:13" ht="21.9" customHeight="1" x14ac:dyDescent="0.3">
      <c r="A481" s="66">
        <v>475</v>
      </c>
      <c r="B481" s="66" t="s">
        <v>775</v>
      </c>
      <c r="C481" s="66">
        <v>113</v>
      </c>
      <c r="D481" s="66">
        <v>1144.8299999999997</v>
      </c>
      <c r="E481" s="66" t="s">
        <v>417</v>
      </c>
      <c r="F481" s="66" t="s">
        <v>822</v>
      </c>
      <c r="G481" s="66" t="s">
        <v>448</v>
      </c>
      <c r="H481" s="66" t="s">
        <v>405</v>
      </c>
      <c r="I481" s="66" t="s">
        <v>396</v>
      </c>
      <c r="J481" s="66" t="s">
        <v>403</v>
      </c>
      <c r="K481" s="66" t="s">
        <v>398</v>
      </c>
      <c r="L481" s="66" t="s">
        <v>399</v>
      </c>
      <c r="M481" s="66" t="s">
        <v>402</v>
      </c>
    </row>
    <row r="482" spans="1:13" ht="21.9" customHeight="1" x14ac:dyDescent="0.3">
      <c r="A482" s="66">
        <v>476</v>
      </c>
      <c r="B482" s="66" t="s">
        <v>712</v>
      </c>
      <c r="C482" s="66">
        <v>51</v>
      </c>
      <c r="D482" s="66">
        <v>212.21</v>
      </c>
      <c r="E482" s="66" t="s">
        <v>417</v>
      </c>
      <c r="F482" s="66" t="s">
        <v>823</v>
      </c>
      <c r="G482" s="66" t="s">
        <v>448</v>
      </c>
      <c r="H482" s="66" t="s">
        <v>395</v>
      </c>
      <c r="I482" s="66" t="s">
        <v>396</v>
      </c>
      <c r="J482" s="66" t="s">
        <v>403</v>
      </c>
      <c r="K482" s="66" t="s">
        <v>398</v>
      </c>
      <c r="L482" s="66" t="s">
        <v>399</v>
      </c>
      <c r="M482" s="66" t="s">
        <v>400</v>
      </c>
    </row>
    <row r="483" spans="1:13" ht="21.9" customHeight="1" x14ac:dyDescent="0.3">
      <c r="A483" s="66">
        <v>477</v>
      </c>
      <c r="B483" s="66" t="s">
        <v>718</v>
      </c>
      <c r="C483" s="66">
        <v>248</v>
      </c>
      <c r="D483" s="66">
        <v>4306.9000000000024</v>
      </c>
      <c r="E483" s="66" t="s">
        <v>417</v>
      </c>
      <c r="F483" s="66" t="s">
        <v>823</v>
      </c>
      <c r="G483" s="66" t="s">
        <v>448</v>
      </c>
      <c r="H483" s="66" t="s">
        <v>395</v>
      </c>
      <c r="I483" s="66" t="s">
        <v>396</v>
      </c>
      <c r="J483" s="66" t="s">
        <v>397</v>
      </c>
      <c r="K483" s="66" t="s">
        <v>398</v>
      </c>
      <c r="L483" s="66" t="s">
        <v>399</v>
      </c>
      <c r="M483" s="66" t="s">
        <v>400</v>
      </c>
    </row>
    <row r="484" spans="1:13" ht="21.9" customHeight="1" x14ac:dyDescent="0.3">
      <c r="A484" s="66">
        <v>478</v>
      </c>
      <c r="B484" s="66" t="s">
        <v>798</v>
      </c>
      <c r="C484" s="66">
        <v>99</v>
      </c>
      <c r="D484" s="66">
        <v>821.26</v>
      </c>
      <c r="E484" s="66" t="s">
        <v>417</v>
      </c>
      <c r="F484" s="66" t="s">
        <v>823</v>
      </c>
      <c r="G484" s="66" t="s">
        <v>448</v>
      </c>
      <c r="H484" s="66" t="s">
        <v>395</v>
      </c>
      <c r="I484" s="66" t="s">
        <v>396</v>
      </c>
      <c r="J484" s="66" t="s">
        <v>403</v>
      </c>
      <c r="K484" s="66" t="s">
        <v>398</v>
      </c>
      <c r="L484" s="66" t="s">
        <v>399</v>
      </c>
      <c r="M484" s="66" t="s">
        <v>401</v>
      </c>
    </row>
    <row r="485" spans="1:13" ht="21.9" customHeight="1" x14ac:dyDescent="0.3">
      <c r="A485" s="66">
        <v>479</v>
      </c>
      <c r="B485" s="66" t="s">
        <v>722</v>
      </c>
      <c r="C485" s="66">
        <v>1155</v>
      </c>
      <c r="D485" s="66">
        <v>17299.079999999987</v>
      </c>
      <c r="E485" s="66" t="s">
        <v>417</v>
      </c>
      <c r="F485" s="66" t="s">
        <v>823</v>
      </c>
      <c r="G485" s="66" t="s">
        <v>448</v>
      </c>
      <c r="H485" s="66" t="s">
        <v>395</v>
      </c>
      <c r="I485" s="66" t="s">
        <v>396</v>
      </c>
      <c r="J485" s="66" t="s">
        <v>397</v>
      </c>
      <c r="K485" s="66" t="s">
        <v>398</v>
      </c>
      <c r="L485" s="66" t="s">
        <v>399</v>
      </c>
      <c r="M485" s="66" t="s">
        <v>401</v>
      </c>
    </row>
    <row r="486" spans="1:13" ht="21.9" customHeight="1" x14ac:dyDescent="0.3">
      <c r="A486" s="66">
        <v>480</v>
      </c>
      <c r="B486" s="66" t="s">
        <v>721</v>
      </c>
      <c r="C486" s="66">
        <v>120</v>
      </c>
      <c r="D486" s="66">
        <v>234.36000000000004</v>
      </c>
      <c r="E486" s="66" t="s">
        <v>417</v>
      </c>
      <c r="F486" s="66" t="s">
        <v>823</v>
      </c>
      <c r="G486" s="66" t="s">
        <v>448</v>
      </c>
      <c r="H486" s="66" t="s">
        <v>395</v>
      </c>
      <c r="I486" s="66" t="s">
        <v>396</v>
      </c>
      <c r="J486" s="66" t="s">
        <v>403</v>
      </c>
      <c r="K486" s="66" t="s">
        <v>398</v>
      </c>
      <c r="L486" s="66" t="s">
        <v>399</v>
      </c>
      <c r="M486" s="66" t="s">
        <v>402</v>
      </c>
    </row>
    <row r="487" spans="1:13" ht="21.9" customHeight="1" x14ac:dyDescent="0.3">
      <c r="A487" s="66">
        <v>481</v>
      </c>
      <c r="B487" s="66" t="s">
        <v>714</v>
      </c>
      <c r="C487" s="66">
        <v>626</v>
      </c>
      <c r="D487" s="66">
        <v>7805.4100000000017</v>
      </c>
      <c r="E487" s="66" t="s">
        <v>417</v>
      </c>
      <c r="F487" s="66" t="s">
        <v>823</v>
      </c>
      <c r="G487" s="66" t="s">
        <v>448</v>
      </c>
      <c r="H487" s="66" t="s">
        <v>395</v>
      </c>
      <c r="I487" s="66" t="s">
        <v>396</v>
      </c>
      <c r="J487" s="66" t="s">
        <v>397</v>
      </c>
      <c r="K487" s="66" t="s">
        <v>398</v>
      </c>
      <c r="L487" s="66" t="s">
        <v>399</v>
      </c>
      <c r="M487" s="66" t="s">
        <v>402</v>
      </c>
    </row>
    <row r="488" spans="1:13" ht="21.9" customHeight="1" x14ac:dyDescent="0.3">
      <c r="A488" s="66">
        <v>482</v>
      </c>
      <c r="B488" s="66" t="s">
        <v>784</v>
      </c>
      <c r="C488" s="66">
        <v>162</v>
      </c>
      <c r="D488" s="66">
        <v>2231.2399999999998</v>
      </c>
      <c r="E488" s="66" t="s">
        <v>417</v>
      </c>
      <c r="F488" s="66" t="s">
        <v>823</v>
      </c>
      <c r="G488" s="66" t="s">
        <v>448</v>
      </c>
      <c r="H488" s="66" t="s">
        <v>405</v>
      </c>
      <c r="I488" s="66" t="s">
        <v>396</v>
      </c>
      <c r="J488" s="66" t="s">
        <v>403</v>
      </c>
      <c r="K488" s="66" t="s">
        <v>398</v>
      </c>
      <c r="L488" s="66" t="s">
        <v>399</v>
      </c>
      <c r="M488" s="66" t="s">
        <v>400</v>
      </c>
    </row>
    <row r="489" spans="1:13" ht="21.9" customHeight="1" x14ac:dyDescent="0.3">
      <c r="A489" s="66">
        <v>483</v>
      </c>
      <c r="B489" s="66" t="s">
        <v>750</v>
      </c>
      <c r="C489" s="66">
        <v>134</v>
      </c>
      <c r="D489" s="66">
        <v>1325.78</v>
      </c>
      <c r="E489" s="66" t="s">
        <v>417</v>
      </c>
      <c r="F489" s="66" t="s">
        <v>823</v>
      </c>
      <c r="G489" s="66" t="s">
        <v>448</v>
      </c>
      <c r="H489" s="66" t="s">
        <v>405</v>
      </c>
      <c r="I489" s="66" t="s">
        <v>396</v>
      </c>
      <c r="J489" s="66" t="s">
        <v>403</v>
      </c>
      <c r="K489" s="66" t="s">
        <v>398</v>
      </c>
      <c r="L489" s="66" t="s">
        <v>399</v>
      </c>
      <c r="M489" s="66" t="s">
        <v>401</v>
      </c>
    </row>
    <row r="490" spans="1:13" ht="21.9" customHeight="1" x14ac:dyDescent="0.3">
      <c r="A490" s="66">
        <v>484</v>
      </c>
      <c r="B490" s="66" t="s">
        <v>777</v>
      </c>
      <c r="C490" s="66">
        <v>110</v>
      </c>
      <c r="D490" s="66">
        <v>1048.4499999999998</v>
      </c>
      <c r="E490" s="66" t="s">
        <v>417</v>
      </c>
      <c r="F490" s="66" t="s">
        <v>823</v>
      </c>
      <c r="G490" s="66" t="s">
        <v>448</v>
      </c>
      <c r="H490" s="66" t="s">
        <v>405</v>
      </c>
      <c r="I490" s="66" t="s">
        <v>396</v>
      </c>
      <c r="J490" s="66" t="s">
        <v>403</v>
      </c>
      <c r="K490" s="66" t="s">
        <v>398</v>
      </c>
      <c r="L490" s="66" t="s">
        <v>399</v>
      </c>
      <c r="M490" s="66" t="s">
        <v>402</v>
      </c>
    </row>
    <row r="491" spans="1:13" ht="21.9" customHeight="1" x14ac:dyDescent="0.3">
      <c r="A491" s="66">
        <v>485</v>
      </c>
      <c r="B491" s="66" t="s">
        <v>816</v>
      </c>
      <c r="C491" s="66">
        <v>8</v>
      </c>
      <c r="D491" s="66">
        <v>72.69</v>
      </c>
      <c r="E491" s="66" t="s">
        <v>417</v>
      </c>
      <c r="F491" s="66" t="s">
        <v>823</v>
      </c>
      <c r="G491" s="66" t="s">
        <v>448</v>
      </c>
      <c r="H491" s="66" t="s">
        <v>395</v>
      </c>
      <c r="I491" s="66" t="s">
        <v>396</v>
      </c>
      <c r="J491" s="66" t="s">
        <v>397</v>
      </c>
      <c r="K491" s="66" t="s">
        <v>404</v>
      </c>
      <c r="L491" s="66" t="s">
        <v>399</v>
      </c>
      <c r="M491" s="66" t="s">
        <v>402</v>
      </c>
    </row>
    <row r="492" spans="1:13" ht="21.9" customHeight="1" x14ac:dyDescent="0.3">
      <c r="A492" s="66">
        <v>486</v>
      </c>
      <c r="B492" s="66" t="s">
        <v>801</v>
      </c>
      <c r="C492" s="66">
        <v>4</v>
      </c>
      <c r="D492" s="66">
        <v>291.93</v>
      </c>
      <c r="E492" s="66" t="s">
        <v>417</v>
      </c>
      <c r="F492" s="66" t="s">
        <v>824</v>
      </c>
      <c r="G492" s="66" t="s">
        <v>448</v>
      </c>
      <c r="H492" s="66" t="s">
        <v>395</v>
      </c>
      <c r="I492" s="66" t="s">
        <v>396</v>
      </c>
      <c r="J492" s="66" t="s">
        <v>403</v>
      </c>
      <c r="K492" s="66" t="s">
        <v>398</v>
      </c>
      <c r="L492" s="66" t="s">
        <v>399</v>
      </c>
      <c r="M492" s="66" t="s">
        <v>400</v>
      </c>
    </row>
    <row r="493" spans="1:13" ht="21.9" customHeight="1" x14ac:dyDescent="0.3">
      <c r="A493" s="66">
        <v>487</v>
      </c>
      <c r="B493" s="66" t="s">
        <v>818</v>
      </c>
      <c r="C493" s="66">
        <v>118</v>
      </c>
      <c r="D493" s="66">
        <v>1138.4300000000003</v>
      </c>
      <c r="E493" s="66" t="s">
        <v>417</v>
      </c>
      <c r="F493" s="66" t="s">
        <v>824</v>
      </c>
      <c r="G493" s="66" t="s">
        <v>448</v>
      </c>
      <c r="H493" s="66" t="s">
        <v>395</v>
      </c>
      <c r="I493" s="66" t="s">
        <v>396</v>
      </c>
      <c r="J493" s="66" t="s">
        <v>397</v>
      </c>
      <c r="K493" s="66" t="s">
        <v>398</v>
      </c>
      <c r="L493" s="66" t="s">
        <v>399</v>
      </c>
      <c r="M493" s="66" t="s">
        <v>400</v>
      </c>
    </row>
    <row r="494" spans="1:13" ht="21.9" customHeight="1" x14ac:dyDescent="0.3">
      <c r="A494" s="66">
        <v>488</v>
      </c>
      <c r="B494" s="66" t="s">
        <v>795</v>
      </c>
      <c r="C494" s="66">
        <v>12</v>
      </c>
      <c r="D494" s="66">
        <v>164.29000000000002</v>
      </c>
      <c r="E494" s="66" t="s">
        <v>417</v>
      </c>
      <c r="F494" s="66" t="s">
        <v>824</v>
      </c>
      <c r="G494" s="66" t="s">
        <v>448</v>
      </c>
      <c r="H494" s="66" t="s">
        <v>395</v>
      </c>
      <c r="I494" s="66" t="s">
        <v>396</v>
      </c>
      <c r="J494" s="66" t="s">
        <v>403</v>
      </c>
      <c r="K494" s="66" t="s">
        <v>398</v>
      </c>
      <c r="L494" s="66" t="s">
        <v>399</v>
      </c>
      <c r="M494" s="66" t="s">
        <v>401</v>
      </c>
    </row>
    <row r="495" spans="1:13" ht="21.9" customHeight="1" x14ac:dyDescent="0.3">
      <c r="A495" s="66">
        <v>489</v>
      </c>
      <c r="B495" s="66" t="s">
        <v>808</v>
      </c>
      <c r="C495" s="66">
        <v>18</v>
      </c>
      <c r="D495" s="66">
        <v>1271.4299999999998</v>
      </c>
      <c r="E495" s="66" t="s">
        <v>417</v>
      </c>
      <c r="F495" s="66" t="s">
        <v>824</v>
      </c>
      <c r="G495" s="66" t="s">
        <v>448</v>
      </c>
      <c r="H495" s="66" t="s">
        <v>395</v>
      </c>
      <c r="I495" s="66" t="s">
        <v>396</v>
      </c>
      <c r="J495" s="66" t="s">
        <v>397</v>
      </c>
      <c r="K495" s="66" t="s">
        <v>398</v>
      </c>
      <c r="L495" s="66" t="s">
        <v>399</v>
      </c>
      <c r="M495" s="66" t="s">
        <v>401</v>
      </c>
    </row>
    <row r="496" spans="1:13" ht="21.9" customHeight="1" x14ac:dyDescent="0.3">
      <c r="A496" s="66">
        <v>490</v>
      </c>
      <c r="B496" s="66" t="s">
        <v>796</v>
      </c>
      <c r="C496" s="66">
        <v>16</v>
      </c>
      <c r="D496" s="66">
        <v>265.99</v>
      </c>
      <c r="E496" s="66" t="s">
        <v>417</v>
      </c>
      <c r="F496" s="66" t="s">
        <v>824</v>
      </c>
      <c r="G496" s="66" t="s">
        <v>448</v>
      </c>
      <c r="H496" s="66" t="s">
        <v>395</v>
      </c>
      <c r="I496" s="66" t="s">
        <v>396</v>
      </c>
      <c r="J496" s="66" t="s">
        <v>403</v>
      </c>
      <c r="K496" s="66" t="s">
        <v>398</v>
      </c>
      <c r="L496" s="66" t="s">
        <v>399</v>
      </c>
      <c r="M496" s="66" t="s">
        <v>402</v>
      </c>
    </row>
    <row r="497" spans="1:13" ht="21.9" customHeight="1" x14ac:dyDescent="0.3">
      <c r="A497" s="66">
        <v>491</v>
      </c>
      <c r="B497" s="66" t="s">
        <v>743</v>
      </c>
      <c r="C497" s="66">
        <v>10</v>
      </c>
      <c r="D497" s="66">
        <v>501.75</v>
      </c>
      <c r="E497" s="66" t="s">
        <v>417</v>
      </c>
      <c r="F497" s="66" t="s">
        <v>824</v>
      </c>
      <c r="G497" s="66" t="s">
        <v>448</v>
      </c>
      <c r="H497" s="66" t="s">
        <v>395</v>
      </c>
      <c r="I497" s="66" t="s">
        <v>396</v>
      </c>
      <c r="J497" s="66" t="s">
        <v>397</v>
      </c>
      <c r="K497" s="66" t="s">
        <v>398</v>
      </c>
      <c r="L497" s="66" t="s">
        <v>399</v>
      </c>
      <c r="M497" s="66" t="s">
        <v>402</v>
      </c>
    </row>
    <row r="498" spans="1:13" ht="21.9" customHeight="1" x14ac:dyDescent="0.3">
      <c r="A498" s="66">
        <v>492</v>
      </c>
      <c r="B498" s="66" t="s">
        <v>788</v>
      </c>
      <c r="C498" s="66">
        <v>4</v>
      </c>
      <c r="D498" s="66">
        <v>43.96</v>
      </c>
      <c r="E498" s="66" t="s">
        <v>417</v>
      </c>
      <c r="F498" s="66" t="s">
        <v>824</v>
      </c>
      <c r="G498" s="66" t="s">
        <v>448</v>
      </c>
      <c r="H498" s="66" t="s">
        <v>405</v>
      </c>
      <c r="I498" s="66" t="s">
        <v>396</v>
      </c>
      <c r="J498" s="66" t="s">
        <v>403</v>
      </c>
      <c r="K498" s="66" t="s">
        <v>398</v>
      </c>
      <c r="L498" s="66" t="s">
        <v>399</v>
      </c>
      <c r="M498" s="66" t="s">
        <v>400</v>
      </c>
    </row>
    <row r="499" spans="1:13" ht="21.9" customHeight="1" x14ac:dyDescent="0.3">
      <c r="A499" s="66">
        <v>493</v>
      </c>
      <c r="B499" s="66" t="s">
        <v>767</v>
      </c>
      <c r="C499" s="66">
        <v>21</v>
      </c>
      <c r="D499" s="66">
        <v>201.49000000000004</v>
      </c>
      <c r="E499" s="66" t="s">
        <v>417</v>
      </c>
      <c r="F499" s="66" t="s">
        <v>824</v>
      </c>
      <c r="G499" s="66" t="s">
        <v>448</v>
      </c>
      <c r="H499" s="66" t="s">
        <v>405</v>
      </c>
      <c r="I499" s="66" t="s">
        <v>396</v>
      </c>
      <c r="J499" s="66" t="s">
        <v>403</v>
      </c>
      <c r="K499" s="66" t="s">
        <v>398</v>
      </c>
      <c r="L499" s="66" t="s">
        <v>399</v>
      </c>
      <c r="M499" s="66" t="s">
        <v>401</v>
      </c>
    </row>
    <row r="500" spans="1:13" ht="21.9" customHeight="1" x14ac:dyDescent="0.3">
      <c r="A500" s="66">
        <v>494</v>
      </c>
      <c r="B500" s="66" t="s">
        <v>769</v>
      </c>
      <c r="C500" s="66">
        <v>48</v>
      </c>
      <c r="D500" s="66">
        <v>413.00999999999993</v>
      </c>
      <c r="E500" s="66" t="s">
        <v>417</v>
      </c>
      <c r="F500" s="66" t="s">
        <v>824</v>
      </c>
      <c r="G500" s="66" t="s">
        <v>448</v>
      </c>
      <c r="H500" s="66" t="s">
        <v>405</v>
      </c>
      <c r="I500" s="66" t="s">
        <v>396</v>
      </c>
      <c r="J500" s="66" t="s">
        <v>403</v>
      </c>
      <c r="K500" s="66" t="s">
        <v>398</v>
      </c>
      <c r="L500" s="66" t="s">
        <v>399</v>
      </c>
      <c r="M500" s="66" t="s">
        <v>402</v>
      </c>
    </row>
    <row r="501" spans="1:13" ht="21.9" customHeight="1" x14ac:dyDescent="0.3">
      <c r="A501" s="66">
        <v>495</v>
      </c>
      <c r="B501" s="66" t="s">
        <v>804</v>
      </c>
      <c r="C501" s="66">
        <v>9</v>
      </c>
      <c r="D501" s="66">
        <v>157.84</v>
      </c>
      <c r="E501" s="66" t="s">
        <v>418</v>
      </c>
      <c r="F501" s="66" t="s">
        <v>823</v>
      </c>
      <c r="G501" s="66" t="s">
        <v>448</v>
      </c>
      <c r="H501" s="66" t="s">
        <v>395</v>
      </c>
      <c r="I501" s="66" t="s">
        <v>396</v>
      </c>
      <c r="J501" s="66" t="s">
        <v>397</v>
      </c>
      <c r="K501" s="66" t="s">
        <v>398</v>
      </c>
      <c r="L501" s="66" t="s">
        <v>399</v>
      </c>
      <c r="M501" s="66" t="s">
        <v>402</v>
      </c>
    </row>
    <row r="502" spans="1:13" ht="21.9" customHeight="1" x14ac:dyDescent="0.3">
      <c r="A502" s="66">
        <v>496</v>
      </c>
      <c r="B502" s="66" t="s">
        <v>815</v>
      </c>
      <c r="C502" s="66">
        <v>9</v>
      </c>
      <c r="D502" s="66">
        <v>87.649999999999991</v>
      </c>
      <c r="E502" s="66" t="s">
        <v>418</v>
      </c>
      <c r="F502" s="66" t="s">
        <v>824</v>
      </c>
      <c r="G502" s="66" t="s">
        <v>448</v>
      </c>
      <c r="H502" s="66" t="s">
        <v>395</v>
      </c>
      <c r="I502" s="66" t="s">
        <v>396</v>
      </c>
      <c r="J502" s="66" t="s">
        <v>397</v>
      </c>
      <c r="K502" s="66" t="s">
        <v>398</v>
      </c>
      <c r="L502" s="66" t="s">
        <v>399</v>
      </c>
      <c r="M502" s="66" t="s">
        <v>402</v>
      </c>
    </row>
    <row r="503" spans="1:13" ht="21.9" customHeight="1" x14ac:dyDescent="0.3">
      <c r="A503" s="66">
        <v>497</v>
      </c>
      <c r="B503" s="66" t="s">
        <v>741</v>
      </c>
      <c r="C503" s="66">
        <v>192</v>
      </c>
      <c r="D503" s="66">
        <v>864.59000000000026</v>
      </c>
      <c r="E503" s="66" t="s">
        <v>419</v>
      </c>
      <c r="F503" s="66" t="s">
        <v>822</v>
      </c>
      <c r="G503" s="66" t="s">
        <v>448</v>
      </c>
      <c r="H503" s="66" t="s">
        <v>395</v>
      </c>
      <c r="I503" s="66" t="s">
        <v>396</v>
      </c>
      <c r="J503" s="66" t="s">
        <v>403</v>
      </c>
      <c r="K503" s="66" t="s">
        <v>398</v>
      </c>
      <c r="L503" s="66" t="s">
        <v>399</v>
      </c>
      <c r="M503" s="66" t="s">
        <v>401</v>
      </c>
    </row>
    <row r="504" spans="1:13" ht="21.9" customHeight="1" x14ac:dyDescent="0.3">
      <c r="A504" s="66">
        <v>498</v>
      </c>
      <c r="B504" s="66" t="s">
        <v>736</v>
      </c>
      <c r="C504" s="66">
        <v>342</v>
      </c>
      <c r="D504" s="66">
        <v>1183.7599999999991</v>
      </c>
      <c r="E504" s="66" t="s">
        <v>419</v>
      </c>
      <c r="F504" s="66" t="s">
        <v>822</v>
      </c>
      <c r="G504" s="66" t="s">
        <v>448</v>
      </c>
      <c r="H504" s="66" t="s">
        <v>395</v>
      </c>
      <c r="I504" s="66" t="s">
        <v>396</v>
      </c>
      <c r="J504" s="66" t="s">
        <v>397</v>
      </c>
      <c r="K504" s="66" t="s">
        <v>398</v>
      </c>
      <c r="L504" s="66" t="s">
        <v>399</v>
      </c>
      <c r="M504" s="66" t="s">
        <v>401</v>
      </c>
    </row>
    <row r="505" spans="1:13" ht="21.9" customHeight="1" x14ac:dyDescent="0.3">
      <c r="A505" s="66">
        <v>499</v>
      </c>
      <c r="B505" s="66" t="s">
        <v>778</v>
      </c>
      <c r="C505" s="66">
        <v>126</v>
      </c>
      <c r="D505" s="66">
        <v>620.28999999999974</v>
      </c>
      <c r="E505" s="66" t="s">
        <v>419</v>
      </c>
      <c r="F505" s="66" t="s">
        <v>822</v>
      </c>
      <c r="G505" s="66" t="s">
        <v>448</v>
      </c>
      <c r="H505" s="66" t="s">
        <v>405</v>
      </c>
      <c r="I505" s="66" t="s">
        <v>396</v>
      </c>
      <c r="J505" s="66" t="s">
        <v>403</v>
      </c>
      <c r="K505" s="66" t="s">
        <v>398</v>
      </c>
      <c r="L505" s="66" t="s">
        <v>399</v>
      </c>
      <c r="M505" s="66" t="s">
        <v>401</v>
      </c>
    </row>
    <row r="506" spans="1:13" ht="21.9" customHeight="1" x14ac:dyDescent="0.3">
      <c r="A506" s="66">
        <v>500</v>
      </c>
      <c r="B506" s="66" t="s">
        <v>738</v>
      </c>
      <c r="C506" s="66">
        <v>122</v>
      </c>
      <c r="D506" s="66">
        <v>412.85000000000008</v>
      </c>
      <c r="E506" s="66" t="s">
        <v>419</v>
      </c>
      <c r="F506" s="66" t="s">
        <v>823</v>
      </c>
      <c r="G506" s="66" t="s">
        <v>448</v>
      </c>
      <c r="H506" s="66" t="s">
        <v>395</v>
      </c>
      <c r="I506" s="66" t="s">
        <v>396</v>
      </c>
      <c r="J506" s="66" t="s">
        <v>403</v>
      </c>
      <c r="K506" s="66" t="s">
        <v>398</v>
      </c>
      <c r="L506" s="66" t="s">
        <v>399</v>
      </c>
      <c r="M506" s="66" t="s">
        <v>401</v>
      </c>
    </row>
    <row r="507" spans="1:13" ht="21.9" customHeight="1" x14ac:dyDescent="0.3">
      <c r="A507" s="66">
        <v>501</v>
      </c>
      <c r="B507" s="66" t="s">
        <v>737</v>
      </c>
      <c r="C507" s="66">
        <v>505</v>
      </c>
      <c r="D507" s="66">
        <v>2085.3499999999995</v>
      </c>
      <c r="E507" s="66" t="s">
        <v>419</v>
      </c>
      <c r="F507" s="66" t="s">
        <v>823</v>
      </c>
      <c r="G507" s="66" t="s">
        <v>448</v>
      </c>
      <c r="H507" s="66" t="s">
        <v>395</v>
      </c>
      <c r="I507" s="66" t="s">
        <v>396</v>
      </c>
      <c r="J507" s="66" t="s">
        <v>397</v>
      </c>
      <c r="K507" s="66" t="s">
        <v>398</v>
      </c>
      <c r="L507" s="66" t="s">
        <v>399</v>
      </c>
      <c r="M507" s="66" t="s">
        <v>401</v>
      </c>
    </row>
    <row r="508" spans="1:13" ht="21.9" customHeight="1" x14ac:dyDescent="0.3">
      <c r="A508" s="66">
        <v>502</v>
      </c>
      <c r="B508" s="66" t="s">
        <v>776</v>
      </c>
      <c r="C508" s="66">
        <v>159</v>
      </c>
      <c r="D508" s="66">
        <v>753.17000000000041</v>
      </c>
      <c r="E508" s="66" t="s">
        <v>419</v>
      </c>
      <c r="F508" s="66" t="s">
        <v>823</v>
      </c>
      <c r="G508" s="66" t="s">
        <v>448</v>
      </c>
      <c r="H508" s="66" t="s">
        <v>405</v>
      </c>
      <c r="I508" s="66" t="s">
        <v>396</v>
      </c>
      <c r="J508" s="66" t="s">
        <v>403</v>
      </c>
      <c r="K508" s="66" t="s">
        <v>398</v>
      </c>
      <c r="L508" s="66" t="s">
        <v>399</v>
      </c>
      <c r="M508" s="66" t="s">
        <v>401</v>
      </c>
    </row>
    <row r="509" spans="1:13" ht="21.9" customHeight="1" x14ac:dyDescent="0.3">
      <c r="A509" s="66">
        <v>503</v>
      </c>
      <c r="B509" s="66" t="s">
        <v>799</v>
      </c>
      <c r="C509" s="66">
        <v>27</v>
      </c>
      <c r="D509" s="66">
        <v>105.12999999999998</v>
      </c>
      <c r="E509" s="66" t="s">
        <v>419</v>
      </c>
      <c r="F509" s="66" t="s">
        <v>824</v>
      </c>
      <c r="G509" s="66" t="s">
        <v>448</v>
      </c>
      <c r="H509" s="66" t="s">
        <v>395</v>
      </c>
      <c r="I509" s="66" t="s">
        <v>396</v>
      </c>
      <c r="J509" s="66" t="s">
        <v>403</v>
      </c>
      <c r="K509" s="66" t="s">
        <v>398</v>
      </c>
      <c r="L509" s="66" t="s">
        <v>399</v>
      </c>
      <c r="M509" s="66" t="s">
        <v>401</v>
      </c>
    </row>
    <row r="510" spans="1:13" ht="21.9" customHeight="1" x14ac:dyDescent="0.3">
      <c r="A510" s="66">
        <v>504</v>
      </c>
      <c r="B510" s="66" t="s">
        <v>780</v>
      </c>
      <c r="C510" s="66">
        <v>16</v>
      </c>
      <c r="D510" s="66">
        <v>89.4</v>
      </c>
      <c r="E510" s="66" t="s">
        <v>419</v>
      </c>
      <c r="F510" s="66" t="s">
        <v>824</v>
      </c>
      <c r="G510" s="66" t="s">
        <v>448</v>
      </c>
      <c r="H510" s="66" t="s">
        <v>405</v>
      </c>
      <c r="I510" s="66" t="s">
        <v>396</v>
      </c>
      <c r="J510" s="66" t="s">
        <v>403</v>
      </c>
      <c r="K510" s="66" t="s">
        <v>398</v>
      </c>
      <c r="L510" s="66" t="s">
        <v>399</v>
      </c>
      <c r="M510" s="66" t="s">
        <v>401</v>
      </c>
    </row>
    <row r="511" spans="1:13" ht="21.9" customHeight="1" x14ac:dyDescent="0.3">
      <c r="A511" s="66">
        <v>505</v>
      </c>
      <c r="B511" s="66" t="s">
        <v>787</v>
      </c>
      <c r="C511" s="66">
        <v>13</v>
      </c>
      <c r="D511" s="66">
        <v>122.52999999999999</v>
      </c>
      <c r="E511" s="66" t="s">
        <v>416</v>
      </c>
      <c r="F511" s="66" t="s">
        <v>822</v>
      </c>
      <c r="G511" s="66" t="s">
        <v>447</v>
      </c>
      <c r="H511" s="66" t="s">
        <v>395</v>
      </c>
      <c r="I511" s="66" t="s">
        <v>396</v>
      </c>
      <c r="J511" s="66" t="s">
        <v>403</v>
      </c>
      <c r="K511" s="66" t="s">
        <v>398</v>
      </c>
      <c r="L511" s="66" t="s">
        <v>399</v>
      </c>
      <c r="M511" s="66" t="s">
        <v>400</v>
      </c>
    </row>
    <row r="512" spans="1:13" ht="21.9" customHeight="1" x14ac:dyDescent="0.3">
      <c r="A512" s="66">
        <v>506</v>
      </c>
      <c r="B512" s="66" t="s">
        <v>733</v>
      </c>
      <c r="C512" s="66">
        <v>48</v>
      </c>
      <c r="D512" s="66">
        <v>400.17</v>
      </c>
      <c r="E512" s="31" t="s">
        <v>416</v>
      </c>
      <c r="F512" s="31" t="s">
        <v>822</v>
      </c>
      <c r="G512" s="31" t="s">
        <v>447</v>
      </c>
      <c r="H512" s="31" t="s">
        <v>395</v>
      </c>
      <c r="I512" s="31" t="s">
        <v>396</v>
      </c>
      <c r="J512" s="31" t="s">
        <v>397</v>
      </c>
      <c r="K512" s="31" t="s">
        <v>398</v>
      </c>
      <c r="L512" s="31" t="s">
        <v>399</v>
      </c>
      <c r="M512" s="31" t="s">
        <v>400</v>
      </c>
    </row>
    <row r="513" spans="1:13" ht="21.9" customHeight="1" x14ac:dyDescent="0.3">
      <c r="A513" s="66">
        <v>507</v>
      </c>
      <c r="B513" s="66" t="s">
        <v>772</v>
      </c>
      <c r="C513" s="66">
        <v>89</v>
      </c>
      <c r="D513" s="66">
        <v>1324.9499999999998</v>
      </c>
      <c r="E513" s="31" t="s">
        <v>416</v>
      </c>
      <c r="F513" s="31" t="s">
        <v>822</v>
      </c>
      <c r="G513" s="31" t="s">
        <v>447</v>
      </c>
      <c r="H513" s="31" t="s">
        <v>395</v>
      </c>
      <c r="I513" s="31" t="s">
        <v>396</v>
      </c>
      <c r="J513" s="31" t="s">
        <v>403</v>
      </c>
      <c r="K513" s="31" t="s">
        <v>398</v>
      </c>
      <c r="L513" s="31" t="s">
        <v>399</v>
      </c>
      <c r="M513" s="31" t="s">
        <v>401</v>
      </c>
    </row>
    <row r="514" spans="1:13" ht="21.9" customHeight="1" x14ac:dyDescent="0.3">
      <c r="A514" s="66">
        <v>508</v>
      </c>
      <c r="B514" s="66" t="s">
        <v>725</v>
      </c>
      <c r="C514" s="66">
        <v>516</v>
      </c>
      <c r="D514" s="66">
        <v>5589.8000000000029</v>
      </c>
      <c r="E514" s="66" t="s">
        <v>416</v>
      </c>
      <c r="F514" s="66" t="s">
        <v>822</v>
      </c>
      <c r="G514" s="66" t="s">
        <v>447</v>
      </c>
      <c r="H514" s="66" t="s">
        <v>395</v>
      </c>
      <c r="I514" s="66" t="s">
        <v>396</v>
      </c>
      <c r="J514" s="66" t="s">
        <v>397</v>
      </c>
      <c r="K514" s="66" t="s">
        <v>398</v>
      </c>
      <c r="L514" s="66" t="s">
        <v>399</v>
      </c>
      <c r="M514" s="66" t="s">
        <v>401</v>
      </c>
    </row>
    <row r="515" spans="1:13" ht="21.9" customHeight="1" x14ac:dyDescent="0.3">
      <c r="A515" s="66">
        <v>509</v>
      </c>
      <c r="B515" s="66" t="s">
        <v>779</v>
      </c>
      <c r="C515" s="66">
        <v>123</v>
      </c>
      <c r="D515" s="66">
        <v>1881.3400000000004</v>
      </c>
      <c r="E515" s="66" t="s">
        <v>416</v>
      </c>
      <c r="F515" s="66" t="s">
        <v>822</v>
      </c>
      <c r="G515" s="66" t="s">
        <v>447</v>
      </c>
      <c r="H515" s="66" t="s">
        <v>395</v>
      </c>
      <c r="I515" s="66" t="s">
        <v>396</v>
      </c>
      <c r="J515" s="66" t="s">
        <v>403</v>
      </c>
      <c r="K515" s="66" t="s">
        <v>398</v>
      </c>
      <c r="L515" s="66" t="s">
        <v>399</v>
      </c>
      <c r="M515" s="66" t="s">
        <v>402</v>
      </c>
    </row>
    <row r="516" spans="1:13" ht="21.9" customHeight="1" x14ac:dyDescent="0.3">
      <c r="A516" s="66">
        <v>510</v>
      </c>
      <c r="B516" s="66" t="s">
        <v>740</v>
      </c>
      <c r="C516" s="66">
        <v>148</v>
      </c>
      <c r="D516" s="66">
        <v>1680.4600000000009</v>
      </c>
      <c r="E516" s="66" t="s">
        <v>416</v>
      </c>
      <c r="F516" s="66" t="s">
        <v>822</v>
      </c>
      <c r="G516" s="66" t="s">
        <v>447</v>
      </c>
      <c r="H516" s="66" t="s">
        <v>395</v>
      </c>
      <c r="I516" s="66" t="s">
        <v>396</v>
      </c>
      <c r="J516" s="66" t="s">
        <v>397</v>
      </c>
      <c r="K516" s="66" t="s">
        <v>398</v>
      </c>
      <c r="L516" s="66" t="s">
        <v>399</v>
      </c>
      <c r="M516" s="66" t="s">
        <v>402</v>
      </c>
    </row>
    <row r="517" spans="1:13" ht="21.9" customHeight="1" x14ac:dyDescent="0.3">
      <c r="A517" s="66">
        <v>511</v>
      </c>
      <c r="B517" s="66" t="s">
        <v>782</v>
      </c>
      <c r="C517" s="66">
        <v>71</v>
      </c>
      <c r="D517" s="66">
        <v>1260.1500000000003</v>
      </c>
      <c r="E517" s="31" t="s">
        <v>416</v>
      </c>
      <c r="F517" s="31" t="s">
        <v>822</v>
      </c>
      <c r="G517" s="31" t="s">
        <v>447</v>
      </c>
      <c r="H517" s="31" t="s">
        <v>405</v>
      </c>
      <c r="I517" s="31" t="s">
        <v>396</v>
      </c>
      <c r="J517" s="31" t="s">
        <v>403</v>
      </c>
      <c r="K517" s="31" t="s">
        <v>398</v>
      </c>
      <c r="L517" s="31" t="s">
        <v>399</v>
      </c>
      <c r="M517" s="31" t="s">
        <v>400</v>
      </c>
    </row>
    <row r="518" spans="1:13" ht="21.9" customHeight="1" x14ac:dyDescent="0.3">
      <c r="A518" s="66">
        <v>512</v>
      </c>
      <c r="B518" s="66" t="s">
        <v>763</v>
      </c>
      <c r="C518" s="66">
        <v>421</v>
      </c>
      <c r="D518" s="66">
        <v>5486.61</v>
      </c>
      <c r="E518" s="31" t="s">
        <v>416</v>
      </c>
      <c r="F518" s="31" t="s">
        <v>822</v>
      </c>
      <c r="G518" s="31" t="s">
        <v>447</v>
      </c>
      <c r="H518" s="31" t="s">
        <v>405</v>
      </c>
      <c r="I518" s="31" t="s">
        <v>396</v>
      </c>
      <c r="J518" s="31" t="s">
        <v>403</v>
      </c>
      <c r="K518" s="31" t="s">
        <v>398</v>
      </c>
      <c r="L518" s="31" t="s">
        <v>399</v>
      </c>
      <c r="M518" s="31" t="s">
        <v>401</v>
      </c>
    </row>
    <row r="519" spans="1:13" ht="21.9" customHeight="1" x14ac:dyDescent="0.3">
      <c r="A519" s="66">
        <v>513</v>
      </c>
      <c r="B519" s="66" t="s">
        <v>751</v>
      </c>
      <c r="C519" s="66">
        <v>566</v>
      </c>
      <c r="D519" s="66">
        <v>8037.1500000000051</v>
      </c>
      <c r="E519" s="31" t="s">
        <v>416</v>
      </c>
      <c r="F519" s="31" t="s">
        <v>822</v>
      </c>
      <c r="G519" s="31" t="s">
        <v>447</v>
      </c>
      <c r="H519" s="31" t="s">
        <v>405</v>
      </c>
      <c r="I519" s="31" t="s">
        <v>396</v>
      </c>
      <c r="J519" s="31" t="s">
        <v>403</v>
      </c>
      <c r="K519" s="31" t="s">
        <v>398</v>
      </c>
      <c r="L519" s="31" t="s">
        <v>399</v>
      </c>
      <c r="M519" s="31" t="s">
        <v>402</v>
      </c>
    </row>
    <row r="520" spans="1:13" ht="21.9" customHeight="1" x14ac:dyDescent="0.3">
      <c r="A520" s="66">
        <v>514</v>
      </c>
      <c r="B520" s="66" t="s">
        <v>786</v>
      </c>
      <c r="C520" s="66">
        <v>77</v>
      </c>
      <c r="D520" s="66">
        <v>774.99000000000035</v>
      </c>
      <c r="E520" s="31" t="s">
        <v>416</v>
      </c>
      <c r="F520" s="31" t="s">
        <v>823</v>
      </c>
      <c r="G520" s="31" t="s">
        <v>447</v>
      </c>
      <c r="H520" s="31" t="s">
        <v>395</v>
      </c>
      <c r="I520" s="31" t="s">
        <v>396</v>
      </c>
      <c r="J520" s="31" t="s">
        <v>403</v>
      </c>
      <c r="K520" s="31" t="s">
        <v>398</v>
      </c>
      <c r="L520" s="31" t="s">
        <v>399</v>
      </c>
      <c r="M520" s="31" t="s">
        <v>400</v>
      </c>
    </row>
    <row r="521" spans="1:13" ht="21.9" customHeight="1" x14ac:dyDescent="0.3">
      <c r="A521" s="66">
        <v>515</v>
      </c>
      <c r="B521" s="66" t="s">
        <v>739</v>
      </c>
      <c r="C521" s="66">
        <v>716</v>
      </c>
      <c r="D521" s="66">
        <v>8347.5799999999963</v>
      </c>
      <c r="E521" s="31" t="s">
        <v>416</v>
      </c>
      <c r="F521" s="31" t="s">
        <v>823</v>
      </c>
      <c r="G521" s="31" t="s">
        <v>447</v>
      </c>
      <c r="H521" s="31" t="s">
        <v>395</v>
      </c>
      <c r="I521" s="31" t="s">
        <v>396</v>
      </c>
      <c r="J521" s="31" t="s">
        <v>397</v>
      </c>
      <c r="K521" s="31" t="s">
        <v>398</v>
      </c>
      <c r="L521" s="31" t="s">
        <v>399</v>
      </c>
      <c r="M521" s="31" t="s">
        <v>400</v>
      </c>
    </row>
    <row r="522" spans="1:13" ht="21.9" customHeight="1" x14ac:dyDescent="0.3">
      <c r="A522" s="66">
        <v>516</v>
      </c>
      <c r="B522" s="66" t="s">
        <v>764</v>
      </c>
      <c r="C522" s="66">
        <v>217</v>
      </c>
      <c r="D522" s="66">
        <v>2403.91</v>
      </c>
      <c r="E522" s="31" t="s">
        <v>416</v>
      </c>
      <c r="F522" s="31" t="s">
        <v>823</v>
      </c>
      <c r="G522" s="31" t="s">
        <v>447</v>
      </c>
      <c r="H522" s="31" t="s">
        <v>395</v>
      </c>
      <c r="I522" s="31" t="s">
        <v>396</v>
      </c>
      <c r="J522" s="31" t="s">
        <v>403</v>
      </c>
      <c r="K522" s="31" t="s">
        <v>398</v>
      </c>
      <c r="L522" s="31" t="s">
        <v>399</v>
      </c>
      <c r="M522" s="31" t="s">
        <v>401</v>
      </c>
    </row>
    <row r="523" spans="1:13" ht="21.9" customHeight="1" x14ac:dyDescent="0.3">
      <c r="A523" s="66">
        <v>517</v>
      </c>
      <c r="B523" s="66" t="s">
        <v>717</v>
      </c>
      <c r="C523" s="66">
        <v>2156</v>
      </c>
      <c r="D523" s="66">
        <v>30189.3</v>
      </c>
      <c r="E523" s="31" t="s">
        <v>416</v>
      </c>
      <c r="F523" s="31" t="s">
        <v>823</v>
      </c>
      <c r="G523" s="31" t="s">
        <v>447</v>
      </c>
      <c r="H523" s="31" t="s">
        <v>395</v>
      </c>
      <c r="I523" s="31" t="s">
        <v>396</v>
      </c>
      <c r="J523" s="31" t="s">
        <v>397</v>
      </c>
      <c r="K523" s="31" t="s">
        <v>398</v>
      </c>
      <c r="L523" s="31" t="s">
        <v>399</v>
      </c>
      <c r="M523" s="31" t="s">
        <v>401</v>
      </c>
    </row>
    <row r="524" spans="1:13" ht="21.9" customHeight="1" x14ac:dyDescent="0.3">
      <c r="A524" s="66">
        <v>518</v>
      </c>
      <c r="B524" s="66" t="s">
        <v>773</v>
      </c>
      <c r="C524" s="66">
        <v>62</v>
      </c>
      <c r="D524" s="66">
        <v>732.18000000000006</v>
      </c>
      <c r="E524" s="31" t="s">
        <v>416</v>
      </c>
      <c r="F524" s="31" t="s">
        <v>823</v>
      </c>
      <c r="G524" s="31" t="s">
        <v>447</v>
      </c>
      <c r="H524" s="31" t="s">
        <v>395</v>
      </c>
      <c r="I524" s="31" t="s">
        <v>396</v>
      </c>
      <c r="J524" s="31" t="s">
        <v>403</v>
      </c>
      <c r="K524" s="31" t="s">
        <v>398</v>
      </c>
      <c r="L524" s="31" t="s">
        <v>399</v>
      </c>
      <c r="M524" s="31" t="s">
        <v>402</v>
      </c>
    </row>
    <row r="525" spans="1:13" ht="21.9" customHeight="1" x14ac:dyDescent="0.3">
      <c r="A525" s="66">
        <v>519</v>
      </c>
      <c r="B525" s="66" t="s">
        <v>724</v>
      </c>
      <c r="C525" s="66">
        <v>895</v>
      </c>
      <c r="D525" s="66">
        <v>12449.549999999987</v>
      </c>
      <c r="E525" s="31" t="s">
        <v>416</v>
      </c>
      <c r="F525" s="31" t="s">
        <v>823</v>
      </c>
      <c r="G525" s="31" t="s">
        <v>447</v>
      </c>
      <c r="H525" s="31" t="s">
        <v>395</v>
      </c>
      <c r="I525" s="31" t="s">
        <v>396</v>
      </c>
      <c r="J525" s="31" t="s">
        <v>397</v>
      </c>
      <c r="K525" s="31" t="s">
        <v>398</v>
      </c>
      <c r="L525" s="31" t="s">
        <v>399</v>
      </c>
      <c r="M525" s="31" t="s">
        <v>402</v>
      </c>
    </row>
    <row r="526" spans="1:13" ht="21.9" customHeight="1" x14ac:dyDescent="0.3">
      <c r="A526" s="66">
        <v>520</v>
      </c>
      <c r="B526" s="66" t="s">
        <v>771</v>
      </c>
      <c r="C526" s="66">
        <v>178</v>
      </c>
      <c r="D526" s="66">
        <v>1973.9300000000005</v>
      </c>
      <c r="E526" s="31" t="s">
        <v>416</v>
      </c>
      <c r="F526" s="31" t="s">
        <v>823</v>
      </c>
      <c r="G526" s="31" t="s">
        <v>447</v>
      </c>
      <c r="H526" s="31" t="s">
        <v>405</v>
      </c>
      <c r="I526" s="31" t="s">
        <v>396</v>
      </c>
      <c r="J526" s="31" t="s">
        <v>403</v>
      </c>
      <c r="K526" s="31" t="s">
        <v>398</v>
      </c>
      <c r="L526" s="31" t="s">
        <v>399</v>
      </c>
      <c r="M526" s="31" t="s">
        <v>400</v>
      </c>
    </row>
    <row r="527" spans="1:13" ht="21.9" customHeight="1" x14ac:dyDescent="0.3">
      <c r="A527" s="66">
        <v>521</v>
      </c>
      <c r="B527" s="66" t="s">
        <v>755</v>
      </c>
      <c r="C527" s="66">
        <v>835</v>
      </c>
      <c r="D527" s="66">
        <v>9755.3699999999917</v>
      </c>
      <c r="E527" s="66" t="s">
        <v>416</v>
      </c>
      <c r="F527" s="66" t="s">
        <v>823</v>
      </c>
      <c r="G527" s="66" t="s">
        <v>447</v>
      </c>
      <c r="H527" s="66" t="s">
        <v>405</v>
      </c>
      <c r="I527" s="66" t="s">
        <v>396</v>
      </c>
      <c r="J527" s="66" t="s">
        <v>403</v>
      </c>
      <c r="K527" s="66" t="s">
        <v>398</v>
      </c>
      <c r="L527" s="66" t="s">
        <v>399</v>
      </c>
      <c r="M527" s="66" t="s">
        <v>401</v>
      </c>
    </row>
    <row r="528" spans="1:13" ht="21.9" customHeight="1" x14ac:dyDescent="0.3">
      <c r="A528" s="66">
        <v>522</v>
      </c>
      <c r="B528" s="66" t="s">
        <v>744</v>
      </c>
      <c r="C528" s="66">
        <v>533</v>
      </c>
      <c r="D528" s="66">
        <v>7360.0500000000075</v>
      </c>
      <c r="E528" s="66" t="s">
        <v>416</v>
      </c>
      <c r="F528" s="66" t="s">
        <v>823</v>
      </c>
      <c r="G528" s="66" t="s">
        <v>447</v>
      </c>
      <c r="H528" s="66" t="s">
        <v>405</v>
      </c>
      <c r="I528" s="66" t="s">
        <v>396</v>
      </c>
      <c r="J528" s="66" t="s">
        <v>403</v>
      </c>
      <c r="K528" s="66" t="s">
        <v>398</v>
      </c>
      <c r="L528" s="66" t="s">
        <v>399</v>
      </c>
      <c r="M528" s="66" t="s">
        <v>402</v>
      </c>
    </row>
    <row r="529" spans="1:13" ht="21.9" customHeight="1" x14ac:dyDescent="0.3">
      <c r="A529" s="66">
        <v>523</v>
      </c>
      <c r="B529" s="66" t="s">
        <v>800</v>
      </c>
      <c r="C529" s="66">
        <v>3</v>
      </c>
      <c r="D529" s="66">
        <v>17.010000000000002</v>
      </c>
      <c r="E529" s="66" t="s">
        <v>416</v>
      </c>
      <c r="F529" s="66" t="s">
        <v>824</v>
      </c>
      <c r="G529" s="66" t="s">
        <v>447</v>
      </c>
      <c r="H529" s="66" t="s">
        <v>395</v>
      </c>
      <c r="I529" s="66" t="s">
        <v>396</v>
      </c>
      <c r="J529" s="66" t="s">
        <v>403</v>
      </c>
      <c r="K529" s="66" t="s">
        <v>398</v>
      </c>
      <c r="L529" s="66" t="s">
        <v>399</v>
      </c>
      <c r="M529" s="66" t="s">
        <v>400</v>
      </c>
    </row>
    <row r="530" spans="1:13" ht="21.9" customHeight="1" x14ac:dyDescent="0.3">
      <c r="A530" s="66">
        <v>524</v>
      </c>
      <c r="B530" s="66" t="s">
        <v>811</v>
      </c>
      <c r="C530" s="66">
        <v>3</v>
      </c>
      <c r="D530" s="66">
        <v>83.86</v>
      </c>
      <c r="E530" s="66" t="s">
        <v>416</v>
      </c>
      <c r="F530" s="66" t="s">
        <v>824</v>
      </c>
      <c r="G530" s="66" t="s">
        <v>447</v>
      </c>
      <c r="H530" s="66" t="s">
        <v>395</v>
      </c>
      <c r="I530" s="66" t="s">
        <v>396</v>
      </c>
      <c r="J530" s="66" t="s">
        <v>397</v>
      </c>
      <c r="K530" s="66" t="s">
        <v>398</v>
      </c>
      <c r="L530" s="66" t="s">
        <v>399</v>
      </c>
      <c r="M530" s="66" t="s">
        <v>400</v>
      </c>
    </row>
    <row r="531" spans="1:13" ht="21.9" customHeight="1" x14ac:dyDescent="0.3">
      <c r="A531" s="66">
        <v>525</v>
      </c>
      <c r="B531" s="66" t="s">
        <v>790</v>
      </c>
      <c r="C531" s="66">
        <v>58</v>
      </c>
      <c r="D531" s="66">
        <v>560.73000000000025</v>
      </c>
      <c r="E531" s="66" t="s">
        <v>416</v>
      </c>
      <c r="F531" s="66" t="s">
        <v>824</v>
      </c>
      <c r="G531" s="66" t="s">
        <v>447</v>
      </c>
      <c r="H531" s="66" t="s">
        <v>395</v>
      </c>
      <c r="I531" s="66" t="s">
        <v>396</v>
      </c>
      <c r="J531" s="66" t="s">
        <v>403</v>
      </c>
      <c r="K531" s="66" t="s">
        <v>398</v>
      </c>
      <c r="L531" s="66" t="s">
        <v>399</v>
      </c>
      <c r="M531" s="66" t="s">
        <v>401</v>
      </c>
    </row>
    <row r="532" spans="1:13" ht="21.9" customHeight="1" x14ac:dyDescent="0.3">
      <c r="A532" s="66">
        <v>526</v>
      </c>
      <c r="B532" s="66" t="s">
        <v>807</v>
      </c>
      <c r="C532" s="66">
        <v>49</v>
      </c>
      <c r="D532" s="66">
        <v>1352.4</v>
      </c>
      <c r="E532" s="66" t="s">
        <v>416</v>
      </c>
      <c r="F532" s="66" t="s">
        <v>824</v>
      </c>
      <c r="G532" s="66" t="s">
        <v>447</v>
      </c>
      <c r="H532" s="66" t="s">
        <v>395</v>
      </c>
      <c r="I532" s="66" t="s">
        <v>396</v>
      </c>
      <c r="J532" s="66" t="s">
        <v>397</v>
      </c>
      <c r="K532" s="66" t="s">
        <v>398</v>
      </c>
      <c r="L532" s="66" t="s">
        <v>399</v>
      </c>
      <c r="M532" s="66" t="s">
        <v>401</v>
      </c>
    </row>
    <row r="533" spans="1:13" ht="21.9" customHeight="1" x14ac:dyDescent="0.3">
      <c r="A533" s="66">
        <v>527</v>
      </c>
      <c r="B533" s="66" t="s">
        <v>797</v>
      </c>
      <c r="C533" s="66">
        <v>7</v>
      </c>
      <c r="D533" s="66">
        <v>58.93</v>
      </c>
      <c r="E533" s="31" t="s">
        <v>416</v>
      </c>
      <c r="F533" s="31" t="s">
        <v>824</v>
      </c>
      <c r="G533" s="31" t="s">
        <v>447</v>
      </c>
      <c r="H533" s="31" t="s">
        <v>395</v>
      </c>
      <c r="I533" s="31" t="s">
        <v>396</v>
      </c>
      <c r="J533" s="31" t="s">
        <v>403</v>
      </c>
      <c r="K533" s="31" t="s">
        <v>398</v>
      </c>
      <c r="L533" s="31" t="s">
        <v>399</v>
      </c>
      <c r="M533" s="31" t="s">
        <v>402</v>
      </c>
    </row>
    <row r="534" spans="1:13" ht="21.9" customHeight="1" x14ac:dyDescent="0.3">
      <c r="A534" s="66">
        <v>528</v>
      </c>
      <c r="B534" s="66" t="s">
        <v>813</v>
      </c>
      <c r="C534" s="66">
        <v>10</v>
      </c>
      <c r="D534" s="66">
        <v>762.41</v>
      </c>
      <c r="E534" s="31" t="s">
        <v>416</v>
      </c>
      <c r="F534" s="31" t="s">
        <v>824</v>
      </c>
      <c r="G534" s="31" t="s">
        <v>447</v>
      </c>
      <c r="H534" s="31" t="s">
        <v>395</v>
      </c>
      <c r="I534" s="31" t="s">
        <v>396</v>
      </c>
      <c r="J534" s="31" t="s">
        <v>397</v>
      </c>
      <c r="K534" s="31" t="s">
        <v>398</v>
      </c>
      <c r="L534" s="31" t="s">
        <v>399</v>
      </c>
      <c r="M534" s="31" t="s">
        <v>402</v>
      </c>
    </row>
    <row r="535" spans="1:13" ht="21.9" customHeight="1" x14ac:dyDescent="0.3">
      <c r="A535" s="66">
        <v>529</v>
      </c>
      <c r="B535" s="66" t="s">
        <v>785</v>
      </c>
      <c r="C535" s="66">
        <v>9</v>
      </c>
      <c r="D535" s="66">
        <v>87.21</v>
      </c>
      <c r="E535" s="31" t="s">
        <v>416</v>
      </c>
      <c r="F535" s="31" t="s">
        <v>824</v>
      </c>
      <c r="G535" s="31" t="s">
        <v>447</v>
      </c>
      <c r="H535" s="31" t="s">
        <v>405</v>
      </c>
      <c r="I535" s="31" t="s">
        <v>396</v>
      </c>
      <c r="J535" s="31" t="s">
        <v>403</v>
      </c>
      <c r="K535" s="31" t="s">
        <v>398</v>
      </c>
      <c r="L535" s="31" t="s">
        <v>399</v>
      </c>
      <c r="M535" s="31" t="s">
        <v>400</v>
      </c>
    </row>
    <row r="536" spans="1:13" ht="21.9" customHeight="1" x14ac:dyDescent="0.3">
      <c r="A536" s="66">
        <v>530</v>
      </c>
      <c r="B536" s="66" t="s">
        <v>749</v>
      </c>
      <c r="C536" s="66">
        <v>83</v>
      </c>
      <c r="D536" s="66">
        <v>1007.9700000000004</v>
      </c>
      <c r="E536" s="66" t="s">
        <v>416</v>
      </c>
      <c r="F536" s="66" t="s">
        <v>824</v>
      </c>
      <c r="G536" s="66" t="s">
        <v>447</v>
      </c>
      <c r="H536" s="66" t="s">
        <v>405</v>
      </c>
      <c r="I536" s="66" t="s">
        <v>396</v>
      </c>
      <c r="J536" s="66" t="s">
        <v>403</v>
      </c>
      <c r="K536" s="66" t="s">
        <v>398</v>
      </c>
      <c r="L536" s="66" t="s">
        <v>399</v>
      </c>
      <c r="M536" s="66" t="s">
        <v>401</v>
      </c>
    </row>
    <row r="537" spans="1:13" ht="21.9" customHeight="1" x14ac:dyDescent="0.3">
      <c r="A537" s="66">
        <v>531</v>
      </c>
      <c r="B537" s="66" t="s">
        <v>747</v>
      </c>
      <c r="C537" s="66">
        <v>78</v>
      </c>
      <c r="D537" s="66">
        <v>1121.9000000000001</v>
      </c>
      <c r="E537" s="66" t="s">
        <v>416</v>
      </c>
      <c r="F537" s="66" t="s">
        <v>824</v>
      </c>
      <c r="G537" s="66" t="s">
        <v>447</v>
      </c>
      <c r="H537" s="66" t="s">
        <v>405</v>
      </c>
      <c r="I537" s="66" t="s">
        <v>396</v>
      </c>
      <c r="J537" s="66" t="s">
        <v>403</v>
      </c>
      <c r="K537" s="66" t="s">
        <v>398</v>
      </c>
      <c r="L537" s="66" t="s">
        <v>399</v>
      </c>
      <c r="M537" s="66" t="s">
        <v>402</v>
      </c>
    </row>
    <row r="538" spans="1:13" ht="21.9" customHeight="1" x14ac:dyDescent="0.3">
      <c r="A538" s="66">
        <v>532</v>
      </c>
      <c r="B538" s="66" t="s">
        <v>734</v>
      </c>
      <c r="C538" s="66">
        <v>90</v>
      </c>
      <c r="D538" s="66">
        <v>776.70999999999992</v>
      </c>
      <c r="E538" s="66" t="s">
        <v>417</v>
      </c>
      <c r="F538" s="66" t="s">
        <v>822</v>
      </c>
      <c r="G538" s="66" t="s">
        <v>447</v>
      </c>
      <c r="H538" s="66" t="s">
        <v>395</v>
      </c>
      <c r="I538" s="66" t="s">
        <v>396</v>
      </c>
      <c r="J538" s="66" t="s">
        <v>403</v>
      </c>
      <c r="K538" s="66" t="s">
        <v>398</v>
      </c>
      <c r="L538" s="66" t="s">
        <v>399</v>
      </c>
      <c r="M538" s="66" t="s">
        <v>400</v>
      </c>
    </row>
    <row r="539" spans="1:13" ht="21.9" customHeight="1" x14ac:dyDescent="0.3">
      <c r="A539" s="66">
        <v>533</v>
      </c>
      <c r="B539" s="66" t="s">
        <v>731</v>
      </c>
      <c r="C539" s="66">
        <v>103</v>
      </c>
      <c r="D539" s="66">
        <v>818.99999999999977</v>
      </c>
      <c r="E539" s="66" t="s">
        <v>417</v>
      </c>
      <c r="F539" s="66" t="s">
        <v>822</v>
      </c>
      <c r="G539" s="66" t="s">
        <v>447</v>
      </c>
      <c r="H539" s="66" t="s">
        <v>395</v>
      </c>
      <c r="I539" s="66" t="s">
        <v>396</v>
      </c>
      <c r="J539" s="66" t="s">
        <v>397</v>
      </c>
      <c r="K539" s="66" t="s">
        <v>398</v>
      </c>
      <c r="L539" s="66" t="s">
        <v>399</v>
      </c>
      <c r="M539" s="66" t="s">
        <v>400</v>
      </c>
    </row>
    <row r="540" spans="1:13" ht="21.9" customHeight="1" x14ac:dyDescent="0.3">
      <c r="A540" s="66">
        <v>534</v>
      </c>
      <c r="B540" s="66" t="s">
        <v>735</v>
      </c>
      <c r="C540" s="66">
        <v>123</v>
      </c>
      <c r="D540" s="66">
        <v>2636.9599999999991</v>
      </c>
      <c r="E540" s="66" t="s">
        <v>417</v>
      </c>
      <c r="F540" s="66" t="s">
        <v>822</v>
      </c>
      <c r="G540" s="66" t="s">
        <v>447</v>
      </c>
      <c r="H540" s="66" t="s">
        <v>395</v>
      </c>
      <c r="I540" s="66" t="s">
        <v>396</v>
      </c>
      <c r="J540" s="66" t="s">
        <v>403</v>
      </c>
      <c r="K540" s="66" t="s">
        <v>398</v>
      </c>
      <c r="L540" s="66" t="s">
        <v>399</v>
      </c>
      <c r="M540" s="66" t="s">
        <v>401</v>
      </c>
    </row>
    <row r="541" spans="1:13" ht="21.9" customHeight="1" x14ac:dyDescent="0.3">
      <c r="A541" s="66">
        <v>535</v>
      </c>
      <c r="B541" s="66" t="s">
        <v>716</v>
      </c>
      <c r="C541" s="66">
        <v>692</v>
      </c>
      <c r="D541" s="66">
        <v>5964.1500000000015</v>
      </c>
      <c r="E541" s="66" t="s">
        <v>417</v>
      </c>
      <c r="F541" s="66" t="s">
        <v>822</v>
      </c>
      <c r="G541" s="66" t="s">
        <v>447</v>
      </c>
      <c r="H541" s="66" t="s">
        <v>395</v>
      </c>
      <c r="I541" s="66" t="s">
        <v>396</v>
      </c>
      <c r="J541" s="66" t="s">
        <v>397</v>
      </c>
      <c r="K541" s="66" t="s">
        <v>398</v>
      </c>
      <c r="L541" s="66" t="s">
        <v>399</v>
      </c>
      <c r="M541" s="66" t="s">
        <v>401</v>
      </c>
    </row>
    <row r="542" spans="1:13" ht="21.9" customHeight="1" x14ac:dyDescent="0.3">
      <c r="A542" s="66">
        <v>536</v>
      </c>
      <c r="B542" s="66" t="s">
        <v>742</v>
      </c>
      <c r="C542" s="66">
        <v>405</v>
      </c>
      <c r="D542" s="66">
        <v>5768.9499999999944</v>
      </c>
      <c r="E542" s="66" t="s">
        <v>417</v>
      </c>
      <c r="F542" s="66" t="s">
        <v>822</v>
      </c>
      <c r="G542" s="66" t="s">
        <v>447</v>
      </c>
      <c r="H542" s="66" t="s">
        <v>395</v>
      </c>
      <c r="I542" s="66" t="s">
        <v>396</v>
      </c>
      <c r="J542" s="66" t="s">
        <v>403</v>
      </c>
      <c r="K542" s="66" t="s">
        <v>398</v>
      </c>
      <c r="L542" s="66" t="s">
        <v>399</v>
      </c>
      <c r="M542" s="66" t="s">
        <v>402</v>
      </c>
    </row>
    <row r="543" spans="1:13" ht="21.9" customHeight="1" x14ac:dyDescent="0.3">
      <c r="A543" s="66">
        <v>537</v>
      </c>
      <c r="B543" s="66" t="s">
        <v>726</v>
      </c>
      <c r="C543" s="66">
        <v>245</v>
      </c>
      <c r="D543" s="66">
        <v>2138.1700000000005</v>
      </c>
      <c r="E543" s="66" t="s">
        <v>417</v>
      </c>
      <c r="F543" s="66" t="s">
        <v>822</v>
      </c>
      <c r="G543" s="66" t="s">
        <v>447</v>
      </c>
      <c r="H543" s="66" t="s">
        <v>395</v>
      </c>
      <c r="I543" s="66" t="s">
        <v>396</v>
      </c>
      <c r="J543" s="66" t="s">
        <v>397</v>
      </c>
      <c r="K543" s="66" t="s">
        <v>398</v>
      </c>
      <c r="L543" s="66" t="s">
        <v>399</v>
      </c>
      <c r="M543" s="66" t="s">
        <v>402</v>
      </c>
    </row>
    <row r="544" spans="1:13" ht="21.9" customHeight="1" x14ac:dyDescent="0.3">
      <c r="A544" s="66">
        <v>538</v>
      </c>
      <c r="B544" s="66" t="s">
        <v>766</v>
      </c>
      <c r="C544" s="66">
        <v>240</v>
      </c>
      <c r="D544" s="66">
        <v>3889.0299999999979</v>
      </c>
      <c r="E544" s="66" t="s">
        <v>417</v>
      </c>
      <c r="F544" s="66" t="s">
        <v>822</v>
      </c>
      <c r="G544" s="66" t="s">
        <v>447</v>
      </c>
      <c r="H544" s="66" t="s">
        <v>405</v>
      </c>
      <c r="I544" s="66" t="s">
        <v>396</v>
      </c>
      <c r="J544" s="66" t="s">
        <v>403</v>
      </c>
      <c r="K544" s="66" t="s">
        <v>398</v>
      </c>
      <c r="L544" s="66" t="s">
        <v>399</v>
      </c>
      <c r="M544" s="66" t="s">
        <v>400</v>
      </c>
    </row>
    <row r="545" spans="1:13" ht="21" customHeight="1" x14ac:dyDescent="0.3">
      <c r="A545" s="66">
        <v>539</v>
      </c>
      <c r="B545" s="66" t="s">
        <v>753</v>
      </c>
      <c r="C545" s="66">
        <v>138</v>
      </c>
      <c r="D545" s="66">
        <v>1722.3700000000001</v>
      </c>
      <c r="E545" s="66" t="s">
        <v>417</v>
      </c>
      <c r="F545" s="66" t="s">
        <v>822</v>
      </c>
      <c r="G545" s="66" t="s">
        <v>447</v>
      </c>
      <c r="H545" s="66" t="s">
        <v>405</v>
      </c>
      <c r="I545" s="66" t="s">
        <v>396</v>
      </c>
      <c r="J545" s="66" t="s">
        <v>403</v>
      </c>
      <c r="K545" s="66" t="s">
        <v>398</v>
      </c>
      <c r="L545" s="66" t="s">
        <v>399</v>
      </c>
      <c r="M545" s="66" t="s">
        <v>401</v>
      </c>
    </row>
    <row r="546" spans="1:13" ht="21" customHeight="1" x14ac:dyDescent="0.3">
      <c r="A546" s="66">
        <v>540</v>
      </c>
      <c r="B546" s="66" t="s">
        <v>762</v>
      </c>
      <c r="C546" s="66">
        <v>225</v>
      </c>
      <c r="D546" s="66">
        <v>3673.6600000000008</v>
      </c>
      <c r="E546" s="66" t="s">
        <v>417</v>
      </c>
      <c r="F546" s="66" t="s">
        <v>822</v>
      </c>
      <c r="G546" s="66" t="s">
        <v>447</v>
      </c>
      <c r="H546" s="66" t="s">
        <v>405</v>
      </c>
      <c r="I546" s="66" t="s">
        <v>396</v>
      </c>
      <c r="J546" s="66" t="s">
        <v>403</v>
      </c>
      <c r="K546" s="66" t="s">
        <v>398</v>
      </c>
      <c r="L546" s="66" t="s">
        <v>399</v>
      </c>
      <c r="M546" s="66" t="s">
        <v>402</v>
      </c>
    </row>
    <row r="547" spans="1:13" ht="21" customHeight="1" x14ac:dyDescent="0.3">
      <c r="A547" s="66">
        <v>541</v>
      </c>
      <c r="B547" s="66" t="s">
        <v>730</v>
      </c>
      <c r="C547" s="66">
        <v>50</v>
      </c>
      <c r="D547" s="66">
        <v>201.60999999999999</v>
      </c>
      <c r="E547" s="66" t="s">
        <v>417</v>
      </c>
      <c r="F547" s="66" t="s">
        <v>823</v>
      </c>
      <c r="G547" s="66" t="s">
        <v>447</v>
      </c>
      <c r="H547" s="66" t="s">
        <v>395</v>
      </c>
      <c r="I547" s="66" t="s">
        <v>396</v>
      </c>
      <c r="J547" s="66" t="s">
        <v>403</v>
      </c>
      <c r="K547" s="66" t="s">
        <v>398</v>
      </c>
      <c r="L547" s="66" t="s">
        <v>399</v>
      </c>
      <c r="M547" s="66" t="s">
        <v>400</v>
      </c>
    </row>
    <row r="548" spans="1:13" ht="20.100000000000001" customHeight="1" x14ac:dyDescent="0.3">
      <c r="A548" s="66">
        <v>542</v>
      </c>
      <c r="B548" s="66" t="s">
        <v>732</v>
      </c>
      <c r="C548" s="66">
        <v>427</v>
      </c>
      <c r="D548" s="66">
        <v>6440.8900000000021</v>
      </c>
      <c r="E548" s="66" t="s">
        <v>417</v>
      </c>
      <c r="F548" s="66" t="s">
        <v>823</v>
      </c>
      <c r="G548" s="66" t="s">
        <v>447</v>
      </c>
      <c r="H548" s="66" t="s">
        <v>395</v>
      </c>
      <c r="I548" s="66" t="s">
        <v>396</v>
      </c>
      <c r="J548" s="66" t="s">
        <v>397</v>
      </c>
      <c r="K548" s="66" t="s">
        <v>398</v>
      </c>
      <c r="L548" s="66" t="s">
        <v>399</v>
      </c>
      <c r="M548" s="66" t="s">
        <v>400</v>
      </c>
    </row>
    <row r="549" spans="1:13" ht="20.100000000000001" customHeight="1" x14ac:dyDescent="0.3">
      <c r="A549" s="66">
        <v>543</v>
      </c>
      <c r="B549" s="66" t="s">
        <v>719</v>
      </c>
      <c r="C549" s="66">
        <v>187</v>
      </c>
      <c r="D549" s="66">
        <v>1663.0599999999997</v>
      </c>
      <c r="E549" s="66" t="s">
        <v>417</v>
      </c>
      <c r="F549" s="66" t="s">
        <v>823</v>
      </c>
      <c r="G549" s="66" t="s">
        <v>447</v>
      </c>
      <c r="H549" s="66" t="s">
        <v>395</v>
      </c>
      <c r="I549" s="66" t="s">
        <v>396</v>
      </c>
      <c r="J549" s="66" t="s">
        <v>403</v>
      </c>
      <c r="K549" s="66" t="s">
        <v>398</v>
      </c>
      <c r="L549" s="66" t="s">
        <v>399</v>
      </c>
      <c r="M549" s="66" t="s">
        <v>401</v>
      </c>
    </row>
    <row r="550" spans="1:13" ht="20.100000000000001" customHeight="1" x14ac:dyDescent="0.3">
      <c r="A550" s="66">
        <v>544</v>
      </c>
      <c r="B550" s="66" t="s">
        <v>720</v>
      </c>
      <c r="C550" s="66">
        <v>790</v>
      </c>
      <c r="D550" s="66">
        <v>10414.359999999986</v>
      </c>
      <c r="E550" s="66" t="s">
        <v>417</v>
      </c>
      <c r="F550" s="66" t="s">
        <v>823</v>
      </c>
      <c r="G550" s="66" t="s">
        <v>447</v>
      </c>
      <c r="H550" s="66" t="s">
        <v>395</v>
      </c>
      <c r="I550" s="66" t="s">
        <v>396</v>
      </c>
      <c r="J550" s="66" t="s">
        <v>397</v>
      </c>
      <c r="K550" s="66" t="s">
        <v>398</v>
      </c>
      <c r="L550" s="66" t="s">
        <v>399</v>
      </c>
      <c r="M550" s="66" t="s">
        <v>401</v>
      </c>
    </row>
    <row r="551" spans="1:13" ht="20.100000000000001" customHeight="1" x14ac:dyDescent="0.3">
      <c r="A551" s="66">
        <v>545</v>
      </c>
      <c r="B551" s="66" t="s">
        <v>728</v>
      </c>
      <c r="C551" s="66">
        <v>132</v>
      </c>
      <c r="D551" s="66">
        <v>2146.3399999999997</v>
      </c>
      <c r="E551" s="66" t="s">
        <v>417</v>
      </c>
      <c r="F551" s="66" t="s">
        <v>823</v>
      </c>
      <c r="G551" s="66" t="s">
        <v>447</v>
      </c>
      <c r="H551" s="66" t="s">
        <v>395</v>
      </c>
      <c r="I551" s="66" t="s">
        <v>396</v>
      </c>
      <c r="J551" s="66" t="s">
        <v>403</v>
      </c>
      <c r="K551" s="66" t="s">
        <v>398</v>
      </c>
      <c r="L551" s="66" t="s">
        <v>399</v>
      </c>
      <c r="M551" s="66" t="s">
        <v>402</v>
      </c>
    </row>
    <row r="552" spans="1:13" ht="20.100000000000001" customHeight="1" x14ac:dyDescent="0.3">
      <c r="A552" s="66">
        <v>546</v>
      </c>
      <c r="B552" s="66" t="s">
        <v>727</v>
      </c>
      <c r="C552" s="66">
        <v>454</v>
      </c>
      <c r="D552" s="66">
        <v>5604.7899999999981</v>
      </c>
      <c r="E552" s="66" t="s">
        <v>417</v>
      </c>
      <c r="F552" s="66" t="s">
        <v>823</v>
      </c>
      <c r="G552" s="66" t="s">
        <v>447</v>
      </c>
      <c r="H552" s="66" t="s">
        <v>395</v>
      </c>
      <c r="I552" s="66" t="s">
        <v>396</v>
      </c>
      <c r="J552" s="66" t="s">
        <v>397</v>
      </c>
      <c r="K552" s="66" t="s">
        <v>398</v>
      </c>
      <c r="L552" s="66" t="s">
        <v>399</v>
      </c>
      <c r="M552" s="66" t="s">
        <v>402</v>
      </c>
    </row>
    <row r="553" spans="1:13" ht="20.100000000000001" customHeight="1" x14ac:dyDescent="0.3">
      <c r="A553" s="66">
        <v>547</v>
      </c>
      <c r="B553" s="66" t="s">
        <v>745</v>
      </c>
      <c r="C553" s="66">
        <v>79</v>
      </c>
      <c r="D553" s="66">
        <v>945.82</v>
      </c>
      <c r="E553" s="66" t="s">
        <v>417</v>
      </c>
      <c r="F553" s="66" t="s">
        <v>823</v>
      </c>
      <c r="G553" s="66" t="s">
        <v>447</v>
      </c>
      <c r="H553" s="66" t="s">
        <v>405</v>
      </c>
      <c r="I553" s="66" t="s">
        <v>396</v>
      </c>
      <c r="J553" s="66" t="s">
        <v>403</v>
      </c>
      <c r="K553" s="66" t="s">
        <v>398</v>
      </c>
      <c r="L553" s="66" t="s">
        <v>399</v>
      </c>
      <c r="M553" s="66" t="s">
        <v>400</v>
      </c>
    </row>
    <row r="554" spans="1:13" ht="20.100000000000001" customHeight="1" x14ac:dyDescent="0.3">
      <c r="A554" s="66">
        <v>548</v>
      </c>
      <c r="B554" s="66" t="s">
        <v>768</v>
      </c>
      <c r="C554" s="66">
        <v>159</v>
      </c>
      <c r="D554" s="66">
        <v>2202.4099999999989</v>
      </c>
      <c r="E554" s="66" t="s">
        <v>417</v>
      </c>
      <c r="F554" s="66" t="s">
        <v>823</v>
      </c>
      <c r="G554" s="66" t="s">
        <v>447</v>
      </c>
      <c r="H554" s="66" t="s">
        <v>405</v>
      </c>
      <c r="I554" s="66" t="s">
        <v>396</v>
      </c>
      <c r="J554" s="66" t="s">
        <v>403</v>
      </c>
      <c r="K554" s="66" t="s">
        <v>398</v>
      </c>
      <c r="L554" s="66" t="s">
        <v>399</v>
      </c>
      <c r="M554" s="66" t="s">
        <v>401</v>
      </c>
    </row>
    <row r="555" spans="1:13" ht="20.100000000000001" customHeight="1" x14ac:dyDescent="0.3">
      <c r="A555" s="66">
        <v>549</v>
      </c>
      <c r="B555" s="66" t="s">
        <v>746</v>
      </c>
      <c r="C555" s="66">
        <v>283</v>
      </c>
      <c r="D555" s="66">
        <v>4328.7800000000034</v>
      </c>
      <c r="E555" s="66" t="s">
        <v>417</v>
      </c>
      <c r="F555" s="66" t="s">
        <v>823</v>
      </c>
      <c r="G555" s="66" t="s">
        <v>447</v>
      </c>
      <c r="H555" s="66" t="s">
        <v>405</v>
      </c>
      <c r="I555" s="66" t="s">
        <v>396</v>
      </c>
      <c r="J555" s="66" t="s">
        <v>403</v>
      </c>
      <c r="K555" s="66" t="s">
        <v>398</v>
      </c>
      <c r="L555" s="66" t="s">
        <v>399</v>
      </c>
      <c r="M555" s="66" t="s">
        <v>402</v>
      </c>
    </row>
    <row r="556" spans="1:13" ht="20.100000000000001" customHeight="1" x14ac:dyDescent="0.3">
      <c r="A556" s="66">
        <v>550</v>
      </c>
      <c r="B556" s="66" t="s">
        <v>817</v>
      </c>
      <c r="C556" s="66">
        <v>3</v>
      </c>
      <c r="D556" s="66">
        <v>284.08</v>
      </c>
      <c r="E556" s="66" t="s">
        <v>417</v>
      </c>
      <c r="F556" s="66" t="s">
        <v>824</v>
      </c>
      <c r="G556" s="66" t="s">
        <v>447</v>
      </c>
      <c r="H556" s="66" t="s">
        <v>395</v>
      </c>
      <c r="I556" s="66" t="s">
        <v>396</v>
      </c>
      <c r="J556" s="66" t="s">
        <v>397</v>
      </c>
      <c r="K556" s="66" t="s">
        <v>398</v>
      </c>
      <c r="L556" s="66" t="s">
        <v>399</v>
      </c>
      <c r="M556" s="66" t="s">
        <v>400</v>
      </c>
    </row>
    <row r="557" spans="1:13" ht="20.100000000000001" customHeight="1" x14ac:dyDescent="0.3">
      <c r="A557" s="66">
        <v>551</v>
      </c>
      <c r="B557" s="66" t="s">
        <v>810</v>
      </c>
      <c r="C557" s="66">
        <v>21</v>
      </c>
      <c r="D557" s="66">
        <v>415.53</v>
      </c>
      <c r="E557" s="66" t="s">
        <v>417</v>
      </c>
      <c r="F557" s="66" t="s">
        <v>824</v>
      </c>
      <c r="G557" s="66" t="s">
        <v>447</v>
      </c>
      <c r="H557" s="66" t="s">
        <v>395</v>
      </c>
      <c r="I557" s="66" t="s">
        <v>396</v>
      </c>
      <c r="J557" s="66" t="s">
        <v>397</v>
      </c>
      <c r="K557" s="66" t="s">
        <v>398</v>
      </c>
      <c r="L557" s="66" t="s">
        <v>399</v>
      </c>
      <c r="M557" s="66" t="s">
        <v>401</v>
      </c>
    </row>
    <row r="558" spans="1:13" ht="20.100000000000001" customHeight="1" x14ac:dyDescent="0.3">
      <c r="A558" s="66">
        <v>552</v>
      </c>
      <c r="B558" s="66" t="s">
        <v>792</v>
      </c>
      <c r="C558" s="66">
        <v>32</v>
      </c>
      <c r="D558" s="66">
        <v>396.78</v>
      </c>
      <c r="E558" s="66" t="s">
        <v>417</v>
      </c>
      <c r="F558" s="66" t="s">
        <v>824</v>
      </c>
      <c r="G558" s="66" t="s">
        <v>447</v>
      </c>
      <c r="H558" s="66" t="s">
        <v>395</v>
      </c>
      <c r="I558" s="66" t="s">
        <v>396</v>
      </c>
      <c r="J558" s="66" t="s">
        <v>403</v>
      </c>
      <c r="K558" s="66" t="s">
        <v>398</v>
      </c>
      <c r="L558" s="66" t="s">
        <v>399</v>
      </c>
      <c r="M558" s="66" t="s">
        <v>402</v>
      </c>
    </row>
    <row r="559" spans="1:13" ht="20.100000000000001" customHeight="1" x14ac:dyDescent="0.3">
      <c r="A559" s="66">
        <v>553</v>
      </c>
      <c r="B559" s="66" t="s">
        <v>814</v>
      </c>
      <c r="C559" s="66">
        <v>5</v>
      </c>
      <c r="D559" s="66">
        <v>220.63</v>
      </c>
      <c r="E559" s="66" t="s">
        <v>417</v>
      </c>
      <c r="F559" s="66" t="s">
        <v>824</v>
      </c>
      <c r="G559" s="66" t="s">
        <v>447</v>
      </c>
      <c r="H559" s="66" t="s">
        <v>395</v>
      </c>
      <c r="I559" s="66" t="s">
        <v>396</v>
      </c>
      <c r="J559" s="66" t="s">
        <v>397</v>
      </c>
      <c r="K559" s="66" t="s">
        <v>398</v>
      </c>
      <c r="L559" s="66" t="s">
        <v>399</v>
      </c>
      <c r="M559" s="66" t="s">
        <v>402</v>
      </c>
    </row>
    <row r="560" spans="1:13" ht="20.100000000000001" customHeight="1" x14ac:dyDescent="0.3">
      <c r="A560" s="66">
        <v>554</v>
      </c>
      <c r="B560" s="66" t="s">
        <v>781</v>
      </c>
      <c r="C560" s="66">
        <v>17</v>
      </c>
      <c r="D560" s="66">
        <v>176.06000000000003</v>
      </c>
      <c r="E560" s="66" t="s">
        <v>417</v>
      </c>
      <c r="F560" s="66" t="s">
        <v>824</v>
      </c>
      <c r="G560" s="66" t="s">
        <v>447</v>
      </c>
      <c r="H560" s="66" t="s">
        <v>405</v>
      </c>
      <c r="I560" s="66" t="s">
        <v>396</v>
      </c>
      <c r="J560" s="66" t="s">
        <v>403</v>
      </c>
      <c r="K560" s="66" t="s">
        <v>398</v>
      </c>
      <c r="L560" s="66" t="s">
        <v>399</v>
      </c>
      <c r="M560" s="66" t="s">
        <v>400</v>
      </c>
    </row>
    <row r="561" spans="1:13" ht="20.100000000000001" customHeight="1" x14ac:dyDescent="0.3">
      <c r="A561" s="66">
        <v>555</v>
      </c>
      <c r="B561" s="66" t="s">
        <v>756</v>
      </c>
      <c r="C561" s="66">
        <v>24</v>
      </c>
      <c r="D561" s="66">
        <v>265.63</v>
      </c>
      <c r="E561" s="66" t="s">
        <v>417</v>
      </c>
      <c r="F561" s="66" t="s">
        <v>824</v>
      </c>
      <c r="G561" s="66" t="s">
        <v>447</v>
      </c>
      <c r="H561" s="66" t="s">
        <v>405</v>
      </c>
      <c r="I561" s="66" t="s">
        <v>396</v>
      </c>
      <c r="J561" s="66" t="s">
        <v>403</v>
      </c>
      <c r="K561" s="66" t="s">
        <v>398</v>
      </c>
      <c r="L561" s="66" t="s">
        <v>399</v>
      </c>
      <c r="M561" s="66" t="s">
        <v>401</v>
      </c>
    </row>
    <row r="562" spans="1:13" ht="20.100000000000001" customHeight="1" x14ac:dyDescent="0.3">
      <c r="A562" s="66">
        <v>556</v>
      </c>
      <c r="B562" s="66" t="s">
        <v>759</v>
      </c>
      <c r="C562" s="66">
        <v>39</v>
      </c>
      <c r="D562" s="66">
        <v>539.03000000000009</v>
      </c>
      <c r="E562" s="66" t="s">
        <v>417</v>
      </c>
      <c r="F562" s="66" t="s">
        <v>824</v>
      </c>
      <c r="G562" s="66" t="s">
        <v>447</v>
      </c>
      <c r="H562" s="66" t="s">
        <v>405</v>
      </c>
      <c r="I562" s="66" t="s">
        <v>396</v>
      </c>
      <c r="J562" s="66" t="s">
        <v>403</v>
      </c>
      <c r="K562" s="66" t="s">
        <v>398</v>
      </c>
      <c r="L562" s="66" t="s">
        <v>399</v>
      </c>
      <c r="M562" s="66" t="s">
        <v>402</v>
      </c>
    </row>
    <row r="563" spans="1:13" ht="20.100000000000001" customHeight="1" x14ac:dyDescent="0.3">
      <c r="A563" s="66">
        <v>557</v>
      </c>
      <c r="B563" s="66" t="s">
        <v>803</v>
      </c>
      <c r="C563" s="66">
        <v>11</v>
      </c>
      <c r="D563" s="66">
        <v>179.10000000000002</v>
      </c>
      <c r="E563" s="66" t="s">
        <v>418</v>
      </c>
      <c r="F563" s="66" t="s">
        <v>823</v>
      </c>
      <c r="G563" s="66" t="s">
        <v>447</v>
      </c>
      <c r="H563" s="66" t="s">
        <v>395</v>
      </c>
      <c r="I563" s="66" t="s">
        <v>396</v>
      </c>
      <c r="J563" s="66" t="s">
        <v>397</v>
      </c>
      <c r="K563" s="66" t="s">
        <v>398</v>
      </c>
      <c r="L563" s="66" t="s">
        <v>399</v>
      </c>
      <c r="M563" s="66" t="s">
        <v>402</v>
      </c>
    </row>
    <row r="564" spans="1:13" ht="20.100000000000001" customHeight="1" x14ac:dyDescent="0.3">
      <c r="A564" s="66">
        <v>558</v>
      </c>
      <c r="B564" s="66" t="s">
        <v>802</v>
      </c>
      <c r="C564" s="66">
        <v>3</v>
      </c>
      <c r="D564" s="66">
        <v>27.689999999999998</v>
      </c>
      <c r="E564" s="66" t="s">
        <v>418</v>
      </c>
      <c r="F564" s="66" t="s">
        <v>823</v>
      </c>
      <c r="G564" s="66" t="s">
        <v>447</v>
      </c>
      <c r="H564" s="66" t="s">
        <v>405</v>
      </c>
      <c r="I564" s="66" t="s">
        <v>396</v>
      </c>
      <c r="J564" s="66" t="s">
        <v>403</v>
      </c>
      <c r="K564" s="66" t="s">
        <v>398</v>
      </c>
      <c r="L564" s="66" t="s">
        <v>399</v>
      </c>
      <c r="M564" s="66" t="s">
        <v>402</v>
      </c>
    </row>
    <row r="565" spans="1:13" ht="20.100000000000001" customHeight="1" x14ac:dyDescent="0.3">
      <c r="A565" s="93">
        <v>559</v>
      </c>
      <c r="B565" s="93" t="s">
        <v>710</v>
      </c>
      <c r="C565" s="66">
        <v>66</v>
      </c>
      <c r="D565" s="66">
        <v>267.90999999999991</v>
      </c>
      <c r="E565" s="66" t="s">
        <v>416</v>
      </c>
      <c r="F565" s="66" t="s">
        <v>823</v>
      </c>
      <c r="G565" s="66" t="s">
        <v>449</v>
      </c>
      <c r="H565" s="66" t="s">
        <v>395</v>
      </c>
      <c r="I565" s="66" t="s">
        <v>396</v>
      </c>
      <c r="J565" s="66" t="s">
        <v>397</v>
      </c>
      <c r="K565" s="66" t="s">
        <v>406</v>
      </c>
      <c r="L565" s="66" t="s">
        <v>407</v>
      </c>
      <c r="M565" s="66" t="s">
        <v>402</v>
      </c>
    </row>
    <row r="566" spans="1:13" ht="20.100000000000001" customHeight="1" x14ac:dyDescent="0.3">
      <c r="A566" s="93"/>
      <c r="B566" s="93"/>
      <c r="C566" s="66">
        <v>24</v>
      </c>
      <c r="D566" s="66">
        <v>86.83</v>
      </c>
      <c r="E566" s="66" t="s">
        <v>421</v>
      </c>
      <c r="F566" s="66" t="s">
        <v>822</v>
      </c>
      <c r="G566" s="66" t="s">
        <v>449</v>
      </c>
      <c r="H566" s="66" t="s">
        <v>395</v>
      </c>
      <c r="I566" s="66" t="s">
        <v>396</v>
      </c>
      <c r="J566" s="66" t="s">
        <v>397</v>
      </c>
      <c r="K566" s="66" t="s">
        <v>406</v>
      </c>
      <c r="L566" s="66" t="s">
        <v>407</v>
      </c>
      <c r="M566" s="66" t="s">
        <v>402</v>
      </c>
    </row>
    <row r="567" spans="1:13" ht="20.100000000000001" customHeight="1" x14ac:dyDescent="0.3">
      <c r="A567" s="93"/>
      <c r="B567" s="93"/>
      <c r="C567" s="66">
        <v>13</v>
      </c>
      <c r="D567" s="66">
        <v>50.699999999999996</v>
      </c>
      <c r="E567" s="66" t="s">
        <v>419</v>
      </c>
      <c r="F567" s="66" t="s">
        <v>822</v>
      </c>
      <c r="G567" s="66" t="s">
        <v>449</v>
      </c>
      <c r="H567" s="66" t="s">
        <v>395</v>
      </c>
      <c r="I567" s="66" t="s">
        <v>396</v>
      </c>
      <c r="J567" s="66" t="s">
        <v>397</v>
      </c>
      <c r="K567" s="66" t="s">
        <v>406</v>
      </c>
      <c r="L567" s="66" t="s">
        <v>407</v>
      </c>
      <c r="M567" s="66" t="s">
        <v>402</v>
      </c>
    </row>
    <row r="568" spans="1:13" ht="20.100000000000001" customHeight="1" x14ac:dyDescent="0.3">
      <c r="A568" s="93"/>
      <c r="B568" s="93"/>
      <c r="C568" s="66">
        <v>29</v>
      </c>
      <c r="D568" s="66">
        <v>105.05</v>
      </c>
      <c r="E568" s="66" t="s">
        <v>417</v>
      </c>
      <c r="F568" s="66" t="s">
        <v>822</v>
      </c>
      <c r="G568" s="66" t="s">
        <v>449</v>
      </c>
      <c r="H568" s="66" t="s">
        <v>395</v>
      </c>
      <c r="I568" s="66" t="s">
        <v>396</v>
      </c>
      <c r="J568" s="66" t="s">
        <v>397</v>
      </c>
      <c r="K568" s="66" t="s">
        <v>406</v>
      </c>
      <c r="L568" s="66" t="s">
        <v>407</v>
      </c>
      <c r="M568" s="66" t="s">
        <v>402</v>
      </c>
    </row>
    <row r="569" spans="1:13" ht="20.100000000000001" customHeight="1" x14ac:dyDescent="0.3">
      <c r="A569" s="93"/>
      <c r="B569" s="93"/>
      <c r="C569" s="66">
        <v>23</v>
      </c>
      <c r="D569" s="66">
        <v>107.87</v>
      </c>
      <c r="E569" s="66" t="s">
        <v>420</v>
      </c>
      <c r="F569" s="66" t="s">
        <v>822</v>
      </c>
      <c r="G569" s="66" t="s">
        <v>449</v>
      </c>
      <c r="H569" s="66" t="s">
        <v>395</v>
      </c>
      <c r="I569" s="66" t="s">
        <v>396</v>
      </c>
      <c r="J569" s="66" t="s">
        <v>397</v>
      </c>
      <c r="K569" s="66" t="s">
        <v>406</v>
      </c>
      <c r="L569" s="66" t="s">
        <v>407</v>
      </c>
      <c r="M569" s="66" t="s">
        <v>402</v>
      </c>
    </row>
    <row r="570" spans="1:13" ht="20.100000000000001" customHeight="1" x14ac:dyDescent="0.3">
      <c r="A570" s="93"/>
      <c r="B570" s="93"/>
      <c r="C570" s="66">
        <v>54</v>
      </c>
      <c r="D570" s="66">
        <v>185.78</v>
      </c>
      <c r="E570" s="66" t="s">
        <v>417</v>
      </c>
      <c r="F570" s="66" t="s">
        <v>823</v>
      </c>
      <c r="G570" s="66" t="s">
        <v>449</v>
      </c>
      <c r="H570" s="66" t="s">
        <v>395</v>
      </c>
      <c r="I570" s="66" t="s">
        <v>396</v>
      </c>
      <c r="J570" s="66" t="s">
        <v>397</v>
      </c>
      <c r="K570" s="66" t="s">
        <v>406</v>
      </c>
      <c r="L570" s="66" t="s">
        <v>407</v>
      </c>
      <c r="M570" s="66" t="s">
        <v>402</v>
      </c>
    </row>
    <row r="571" spans="1:13" ht="20.100000000000001" customHeight="1" x14ac:dyDescent="0.3">
      <c r="A571" s="93"/>
      <c r="B571" s="93"/>
      <c r="C571" s="66">
        <v>5</v>
      </c>
      <c r="D571" s="66">
        <v>16.28</v>
      </c>
      <c r="E571" s="66" t="s">
        <v>417</v>
      </c>
      <c r="F571" s="66" t="s">
        <v>823</v>
      </c>
      <c r="G571" s="66" t="s">
        <v>449</v>
      </c>
      <c r="H571" s="66" t="s">
        <v>395</v>
      </c>
      <c r="I571" s="66" t="s">
        <v>396</v>
      </c>
      <c r="J571" s="66" t="s">
        <v>403</v>
      </c>
      <c r="K571" s="66" t="s">
        <v>406</v>
      </c>
      <c r="L571" s="66" t="s">
        <v>407</v>
      </c>
      <c r="M571" s="66" t="s">
        <v>402</v>
      </c>
    </row>
    <row r="572" spans="1:13" ht="20.100000000000001" customHeight="1" x14ac:dyDescent="0.3">
      <c r="A572" s="93"/>
      <c r="B572" s="93"/>
      <c r="C572" s="66">
        <v>51</v>
      </c>
      <c r="D572" s="66">
        <v>255.43999999999997</v>
      </c>
      <c r="E572" s="66" t="s">
        <v>416</v>
      </c>
      <c r="F572" s="66" t="s">
        <v>822</v>
      </c>
      <c r="G572" s="66" t="s">
        <v>449</v>
      </c>
      <c r="H572" s="66" t="s">
        <v>395</v>
      </c>
      <c r="I572" s="66" t="s">
        <v>396</v>
      </c>
      <c r="J572" s="66" t="s">
        <v>397</v>
      </c>
      <c r="K572" s="66" t="s">
        <v>406</v>
      </c>
      <c r="L572" s="66" t="s">
        <v>407</v>
      </c>
      <c r="M572" s="66" t="s">
        <v>402</v>
      </c>
    </row>
    <row r="573" spans="1:13" ht="20.100000000000001" customHeight="1" x14ac:dyDescent="0.3">
      <c r="A573" s="93"/>
      <c r="B573" s="93"/>
      <c r="C573" s="66">
        <v>29</v>
      </c>
      <c r="D573" s="66">
        <v>140.15</v>
      </c>
      <c r="E573" s="66" t="s">
        <v>416</v>
      </c>
      <c r="F573" s="66" t="s">
        <v>822</v>
      </c>
      <c r="G573" s="66" t="s">
        <v>449</v>
      </c>
      <c r="H573" s="66" t="s">
        <v>405</v>
      </c>
      <c r="I573" s="66" t="s">
        <v>396</v>
      </c>
      <c r="J573" s="66" t="s">
        <v>403</v>
      </c>
      <c r="K573" s="66" t="s">
        <v>406</v>
      </c>
      <c r="L573" s="66" t="s">
        <v>407</v>
      </c>
      <c r="M573" s="66" t="s">
        <v>402</v>
      </c>
    </row>
    <row r="574" spans="1:13" ht="20.100000000000001" customHeight="1" x14ac:dyDescent="0.3">
      <c r="A574" s="93"/>
      <c r="B574" s="93"/>
      <c r="C574" s="66">
        <v>14</v>
      </c>
      <c r="D574" s="66">
        <v>49.44</v>
      </c>
      <c r="E574" s="66" t="s">
        <v>421</v>
      </c>
      <c r="F574" s="66" t="s">
        <v>822</v>
      </c>
      <c r="G574" s="66" t="s">
        <v>449</v>
      </c>
      <c r="H574" s="66" t="s">
        <v>405</v>
      </c>
      <c r="I574" s="66" t="s">
        <v>396</v>
      </c>
      <c r="J574" s="66" t="s">
        <v>403</v>
      </c>
      <c r="K574" s="66" t="s">
        <v>406</v>
      </c>
      <c r="L574" s="66" t="s">
        <v>407</v>
      </c>
      <c r="M574" s="66" t="s">
        <v>402</v>
      </c>
    </row>
    <row r="575" spans="1:13" ht="20.100000000000001" customHeight="1" x14ac:dyDescent="0.3">
      <c r="A575" s="93"/>
      <c r="B575" s="93"/>
      <c r="C575" s="66">
        <v>2</v>
      </c>
      <c r="D575" s="66">
        <v>5.4700000000000006</v>
      </c>
      <c r="E575" s="66" t="s">
        <v>417</v>
      </c>
      <c r="F575" s="66" t="s">
        <v>824</v>
      </c>
      <c r="G575" s="66" t="s">
        <v>449</v>
      </c>
      <c r="H575" s="66" t="s">
        <v>405</v>
      </c>
      <c r="I575" s="66" t="s">
        <v>396</v>
      </c>
      <c r="J575" s="66" t="s">
        <v>403</v>
      </c>
      <c r="K575" s="66" t="s">
        <v>406</v>
      </c>
      <c r="L575" s="66" t="s">
        <v>407</v>
      </c>
      <c r="M575" s="66" t="s">
        <v>402</v>
      </c>
    </row>
    <row r="576" spans="1:13" ht="20.100000000000001" customHeight="1" x14ac:dyDescent="0.3">
      <c r="A576" s="93"/>
      <c r="B576" s="93"/>
      <c r="C576" s="66">
        <v>12</v>
      </c>
      <c r="D576" s="66">
        <v>49.54</v>
      </c>
      <c r="E576" s="66" t="s">
        <v>417</v>
      </c>
      <c r="F576" s="66" t="s">
        <v>823</v>
      </c>
      <c r="G576" s="66" t="s">
        <v>449</v>
      </c>
      <c r="H576" s="66" t="s">
        <v>405</v>
      </c>
      <c r="I576" s="66" t="s">
        <v>396</v>
      </c>
      <c r="J576" s="66" t="s">
        <v>403</v>
      </c>
      <c r="K576" s="66" t="s">
        <v>406</v>
      </c>
      <c r="L576" s="66" t="s">
        <v>407</v>
      </c>
      <c r="M576" s="66" t="s">
        <v>402</v>
      </c>
    </row>
    <row r="577" spans="1:13" ht="20.100000000000001" customHeight="1" x14ac:dyDescent="0.3">
      <c r="A577" s="93"/>
      <c r="B577" s="93"/>
      <c r="C577" s="66">
        <v>5</v>
      </c>
      <c r="D577" s="66">
        <v>13.34</v>
      </c>
      <c r="E577" s="66" t="s">
        <v>416</v>
      </c>
      <c r="F577" s="66" t="s">
        <v>824</v>
      </c>
      <c r="G577" s="66" t="s">
        <v>449</v>
      </c>
      <c r="H577" s="66" t="s">
        <v>405</v>
      </c>
      <c r="I577" s="66" t="s">
        <v>396</v>
      </c>
      <c r="J577" s="66" t="s">
        <v>403</v>
      </c>
      <c r="K577" s="66" t="s">
        <v>406</v>
      </c>
      <c r="L577" s="66" t="s">
        <v>407</v>
      </c>
      <c r="M577" s="66" t="s">
        <v>402</v>
      </c>
    </row>
    <row r="578" spans="1:13" ht="20.100000000000001" customHeight="1" x14ac:dyDescent="0.3">
      <c r="A578" s="93"/>
      <c r="B578" s="93"/>
      <c r="C578" s="66">
        <v>12</v>
      </c>
      <c r="D578" s="66">
        <v>103.88000000000001</v>
      </c>
      <c r="E578" s="66" t="s">
        <v>419</v>
      </c>
      <c r="F578" s="66" t="s">
        <v>822</v>
      </c>
      <c r="G578" s="66" t="s">
        <v>449</v>
      </c>
      <c r="H578" s="66" t="s">
        <v>405</v>
      </c>
      <c r="I578" s="66" t="s">
        <v>396</v>
      </c>
      <c r="J578" s="66" t="s">
        <v>403</v>
      </c>
      <c r="K578" s="66" t="s">
        <v>406</v>
      </c>
      <c r="L578" s="66" t="s">
        <v>407</v>
      </c>
      <c r="M578" s="66" t="s">
        <v>402</v>
      </c>
    </row>
    <row r="579" spans="1:13" ht="20.100000000000001" customHeight="1" x14ac:dyDescent="0.3">
      <c r="A579" s="93"/>
      <c r="B579" s="93"/>
      <c r="C579" s="66">
        <v>11</v>
      </c>
      <c r="D579" s="66">
        <v>45.300000000000004</v>
      </c>
      <c r="E579" s="66" t="s">
        <v>416</v>
      </c>
      <c r="F579" s="66" t="s">
        <v>823</v>
      </c>
      <c r="G579" s="66" t="s">
        <v>449</v>
      </c>
      <c r="H579" s="66" t="s">
        <v>405</v>
      </c>
      <c r="I579" s="66" t="s">
        <v>396</v>
      </c>
      <c r="J579" s="66" t="s">
        <v>403</v>
      </c>
      <c r="K579" s="66" t="s">
        <v>406</v>
      </c>
      <c r="L579" s="66" t="s">
        <v>407</v>
      </c>
      <c r="M579" s="66" t="s">
        <v>402</v>
      </c>
    </row>
    <row r="580" spans="1:13" ht="20.100000000000001" customHeight="1" x14ac:dyDescent="0.3">
      <c r="A580" s="93"/>
      <c r="B580" s="93"/>
      <c r="C580" s="66">
        <v>16</v>
      </c>
      <c r="D580" s="66">
        <v>85.859999999999985</v>
      </c>
      <c r="E580" s="66" t="s">
        <v>417</v>
      </c>
      <c r="F580" s="66" t="s">
        <v>822</v>
      </c>
      <c r="G580" s="66" t="s">
        <v>449</v>
      </c>
      <c r="H580" s="66" t="s">
        <v>405</v>
      </c>
      <c r="I580" s="66" t="s">
        <v>396</v>
      </c>
      <c r="J580" s="66" t="s">
        <v>403</v>
      </c>
      <c r="K580" s="66" t="s">
        <v>406</v>
      </c>
      <c r="L580" s="66" t="s">
        <v>407</v>
      </c>
      <c r="M580" s="66" t="s">
        <v>402</v>
      </c>
    </row>
    <row r="581" spans="1:13" ht="20.100000000000001" customHeight="1" x14ac:dyDescent="0.3">
      <c r="A581" s="93"/>
      <c r="B581" s="93"/>
      <c r="C581" s="66">
        <v>5</v>
      </c>
      <c r="D581" s="66">
        <v>24.35</v>
      </c>
      <c r="E581" s="66" t="s">
        <v>420</v>
      </c>
      <c r="F581" s="66" t="s">
        <v>822</v>
      </c>
      <c r="G581" s="66" t="s">
        <v>449</v>
      </c>
      <c r="H581" s="66" t="s">
        <v>395</v>
      </c>
      <c r="I581" s="66" t="s">
        <v>396</v>
      </c>
      <c r="J581" s="66" t="s">
        <v>403</v>
      </c>
      <c r="K581" s="66" t="s">
        <v>406</v>
      </c>
      <c r="L581" s="66" t="s">
        <v>407</v>
      </c>
      <c r="M581" s="66" t="s">
        <v>402</v>
      </c>
    </row>
    <row r="582" spans="1:13" ht="20.100000000000001" customHeight="1" x14ac:dyDescent="0.3">
      <c r="A582" s="93"/>
      <c r="B582" s="93"/>
      <c r="C582" s="66">
        <v>8</v>
      </c>
      <c r="D582" s="66">
        <v>29.740000000000002</v>
      </c>
      <c r="E582" s="66" t="s">
        <v>420</v>
      </c>
      <c r="F582" s="66" t="s">
        <v>822</v>
      </c>
      <c r="G582" s="66" t="s">
        <v>449</v>
      </c>
      <c r="H582" s="66" t="s">
        <v>405</v>
      </c>
      <c r="I582" s="66" t="s">
        <v>396</v>
      </c>
      <c r="J582" s="66" t="s">
        <v>403</v>
      </c>
      <c r="K582" s="66" t="s">
        <v>406</v>
      </c>
      <c r="L582" s="66" t="s">
        <v>407</v>
      </c>
      <c r="M582" s="66" t="s">
        <v>402</v>
      </c>
    </row>
    <row r="583" spans="1:13" ht="20.100000000000001" customHeight="1" x14ac:dyDescent="0.3">
      <c r="A583" s="93"/>
      <c r="B583" s="93"/>
      <c r="C583" s="66">
        <v>7</v>
      </c>
      <c r="D583" s="66">
        <v>29.499999999999993</v>
      </c>
      <c r="E583" s="66" t="s">
        <v>416</v>
      </c>
      <c r="F583" s="66" t="s">
        <v>823</v>
      </c>
      <c r="G583" s="66" t="s">
        <v>449</v>
      </c>
      <c r="H583" s="66" t="s">
        <v>395</v>
      </c>
      <c r="I583" s="66" t="s">
        <v>396</v>
      </c>
      <c r="J583" s="66" t="s">
        <v>403</v>
      </c>
      <c r="K583" s="66" t="s">
        <v>406</v>
      </c>
      <c r="L583" s="66" t="s">
        <v>407</v>
      </c>
      <c r="M583" s="66" t="s">
        <v>402</v>
      </c>
    </row>
    <row r="584" spans="1:13" ht="20.100000000000001" customHeight="1" x14ac:dyDescent="0.3">
      <c r="A584" s="93"/>
      <c r="B584" s="93"/>
      <c r="C584" s="66">
        <v>23</v>
      </c>
      <c r="D584" s="66">
        <v>114.19999999999999</v>
      </c>
      <c r="E584" s="66" t="s">
        <v>417</v>
      </c>
      <c r="F584" s="66" t="s">
        <v>822</v>
      </c>
      <c r="G584" s="66" t="s">
        <v>449</v>
      </c>
      <c r="H584" s="66" t="s">
        <v>395</v>
      </c>
      <c r="I584" s="66" t="s">
        <v>396</v>
      </c>
      <c r="J584" s="66" t="s">
        <v>403</v>
      </c>
      <c r="K584" s="66" t="s">
        <v>406</v>
      </c>
      <c r="L584" s="66" t="s">
        <v>407</v>
      </c>
      <c r="M584" s="66" t="s">
        <v>402</v>
      </c>
    </row>
    <row r="585" spans="1:13" ht="20.100000000000001" customHeight="1" x14ac:dyDescent="0.3">
      <c r="A585" s="93"/>
      <c r="B585" s="93"/>
      <c r="C585" s="66">
        <v>5</v>
      </c>
      <c r="D585" s="66">
        <v>18.489999999999998</v>
      </c>
      <c r="E585" s="66" t="s">
        <v>421</v>
      </c>
      <c r="F585" s="66" t="s">
        <v>822</v>
      </c>
      <c r="G585" s="66" t="s">
        <v>449</v>
      </c>
      <c r="H585" s="66" t="s">
        <v>395</v>
      </c>
      <c r="I585" s="66" t="s">
        <v>396</v>
      </c>
      <c r="J585" s="66" t="s">
        <v>403</v>
      </c>
      <c r="K585" s="66" t="s">
        <v>406</v>
      </c>
      <c r="L585" s="66" t="s">
        <v>407</v>
      </c>
      <c r="M585" s="66" t="s">
        <v>402</v>
      </c>
    </row>
    <row r="586" spans="1:13" ht="20.100000000000001" customHeight="1" x14ac:dyDescent="0.3">
      <c r="A586" s="93"/>
      <c r="B586" s="93"/>
      <c r="C586" s="66">
        <v>10</v>
      </c>
      <c r="D586" s="66">
        <v>44.400000000000006</v>
      </c>
      <c r="E586" s="66" t="s">
        <v>416</v>
      </c>
      <c r="F586" s="66" t="s">
        <v>822</v>
      </c>
      <c r="G586" s="66" t="s">
        <v>449</v>
      </c>
      <c r="H586" s="66" t="s">
        <v>395</v>
      </c>
      <c r="I586" s="66" t="s">
        <v>396</v>
      </c>
      <c r="J586" s="66" t="s">
        <v>403</v>
      </c>
      <c r="K586" s="66" t="s">
        <v>406</v>
      </c>
      <c r="L586" s="66" t="s">
        <v>407</v>
      </c>
      <c r="M586" s="66" t="s">
        <v>402</v>
      </c>
    </row>
    <row r="587" spans="1:13" ht="20.100000000000001" customHeight="1" x14ac:dyDescent="0.3">
      <c r="A587" s="93"/>
      <c r="B587" s="93"/>
      <c r="C587" s="66">
        <v>4</v>
      </c>
      <c r="D587" s="66">
        <v>16.8</v>
      </c>
      <c r="E587" s="66" t="s">
        <v>419</v>
      </c>
      <c r="F587" s="66" t="s">
        <v>822</v>
      </c>
      <c r="G587" s="66" t="s">
        <v>449</v>
      </c>
      <c r="H587" s="66" t="s">
        <v>395</v>
      </c>
      <c r="I587" s="66" t="s">
        <v>396</v>
      </c>
      <c r="J587" s="66" t="s">
        <v>403</v>
      </c>
      <c r="K587" s="66" t="s">
        <v>406</v>
      </c>
      <c r="L587" s="66" t="s">
        <v>407</v>
      </c>
      <c r="M587" s="66" t="s">
        <v>402</v>
      </c>
    </row>
    <row r="588" spans="1:13" ht="20.100000000000001" customHeight="1" x14ac:dyDescent="0.3">
      <c r="A588" s="93"/>
      <c r="B588" s="93"/>
      <c r="C588" s="66">
        <v>1</v>
      </c>
      <c r="D588" s="66">
        <v>8.07</v>
      </c>
      <c r="E588" s="66" t="s">
        <v>416</v>
      </c>
      <c r="F588" s="66" t="s">
        <v>824</v>
      </c>
      <c r="G588" s="66" t="s">
        <v>449</v>
      </c>
      <c r="H588" s="66" t="s">
        <v>395</v>
      </c>
      <c r="I588" s="66" t="s">
        <v>396</v>
      </c>
      <c r="J588" s="66" t="s">
        <v>403</v>
      </c>
      <c r="K588" s="66" t="s">
        <v>406</v>
      </c>
      <c r="L588" s="66" t="s">
        <v>407</v>
      </c>
      <c r="M588" s="66" t="s">
        <v>402</v>
      </c>
    </row>
    <row r="589" spans="1:13" ht="12.75" customHeight="1" x14ac:dyDescent="0.3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</row>
    <row r="590" spans="1:13" ht="19.5" customHeight="1" x14ac:dyDescent="0.3">
      <c r="A590" s="94" t="s">
        <v>906</v>
      </c>
      <c r="B590" s="94"/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</row>
    <row r="591" spans="1:13" ht="11.25" customHeight="1" x14ac:dyDescent="0.3">
      <c r="A591" s="69"/>
      <c r="B591" s="69"/>
      <c r="C591" s="69"/>
      <c r="D591" s="69"/>
      <c r="E591" s="69"/>
      <c r="F591" s="69"/>
      <c r="G591" s="69"/>
      <c r="H591" s="69"/>
      <c r="I591" s="69"/>
      <c r="J591" s="69"/>
      <c r="K591" s="69"/>
      <c r="L591" s="69"/>
      <c r="M591" s="69"/>
    </row>
    <row r="592" spans="1:13" ht="15.9" customHeight="1" x14ac:dyDescent="0.3">
      <c r="A592" s="91" t="s">
        <v>414</v>
      </c>
      <c r="B592" s="91"/>
      <c r="C592" s="71"/>
      <c r="D592" s="71"/>
      <c r="E592" s="72"/>
      <c r="F592" s="72"/>
      <c r="G592" s="72"/>
    </row>
    <row r="593" spans="1:12" ht="15.9" customHeight="1" x14ac:dyDescent="0.3">
      <c r="A593" s="71"/>
      <c r="B593" s="74" t="s">
        <v>821</v>
      </c>
      <c r="C593" s="72"/>
      <c r="D593" s="71"/>
      <c r="G593" s="75" t="s">
        <v>895</v>
      </c>
      <c r="H593" s="65"/>
      <c r="I593" s="65"/>
      <c r="L593" s="76" t="s">
        <v>896</v>
      </c>
    </row>
    <row r="594" spans="1:12" ht="15.9" customHeight="1" x14ac:dyDescent="0.3">
      <c r="A594" s="77"/>
      <c r="B594" s="78" t="s">
        <v>422</v>
      </c>
      <c r="C594" s="77"/>
      <c r="D594" s="77"/>
      <c r="E594" s="79"/>
      <c r="F594" s="79"/>
      <c r="G594" s="80" t="s">
        <v>462</v>
      </c>
      <c r="H594" s="65"/>
      <c r="I594" s="65"/>
      <c r="J594" s="65"/>
      <c r="L594" s="70" t="s">
        <v>435</v>
      </c>
    </row>
    <row r="595" spans="1:12" ht="15.9" customHeight="1" x14ac:dyDescent="0.3">
      <c r="A595" s="77"/>
      <c r="B595" s="78" t="s">
        <v>423</v>
      </c>
      <c r="C595" s="77"/>
      <c r="D595" s="77"/>
      <c r="E595" s="79"/>
      <c r="F595" s="79"/>
      <c r="G595" s="81" t="s">
        <v>455</v>
      </c>
      <c r="H595" s="65"/>
      <c r="I595" s="65"/>
      <c r="J595" s="65"/>
      <c r="L595" s="82" t="s">
        <v>438</v>
      </c>
    </row>
    <row r="596" spans="1:12" ht="15.9" customHeight="1" x14ac:dyDescent="0.3">
      <c r="A596" s="77"/>
      <c r="B596" s="78" t="s">
        <v>424</v>
      </c>
      <c r="C596" s="77"/>
      <c r="D596" s="77"/>
      <c r="E596" s="79"/>
      <c r="F596" s="79"/>
      <c r="G596" s="81" t="s">
        <v>457</v>
      </c>
      <c r="H596" s="65"/>
      <c r="I596" s="65"/>
      <c r="L596" s="82" t="s">
        <v>439</v>
      </c>
    </row>
    <row r="597" spans="1:12" ht="15.9" customHeight="1" x14ac:dyDescent="0.3">
      <c r="A597" s="77"/>
      <c r="B597" s="78" t="s">
        <v>425</v>
      </c>
      <c r="C597" s="77"/>
      <c r="D597" s="77"/>
      <c r="E597" s="79"/>
      <c r="F597" s="79"/>
      <c r="G597" s="81" t="s">
        <v>459</v>
      </c>
      <c r="H597" s="65"/>
      <c r="I597" s="65"/>
      <c r="L597" s="82" t="s">
        <v>440</v>
      </c>
    </row>
    <row r="598" spans="1:12" ht="15.9" customHeight="1" x14ac:dyDescent="0.3">
      <c r="A598" s="77"/>
      <c r="B598" s="78" t="s">
        <v>426</v>
      </c>
      <c r="C598" s="77"/>
      <c r="D598" s="77"/>
      <c r="E598" s="79"/>
      <c r="F598" s="79"/>
      <c r="G598" s="81" t="s">
        <v>461</v>
      </c>
      <c r="H598" s="65"/>
      <c r="I598" s="65"/>
      <c r="L598" s="70" t="s">
        <v>436</v>
      </c>
    </row>
    <row r="599" spans="1:12" ht="15.9" customHeight="1" x14ac:dyDescent="0.3">
      <c r="A599" s="77"/>
      <c r="B599" s="78" t="s">
        <v>427</v>
      </c>
      <c r="C599" s="77"/>
      <c r="D599" s="77"/>
      <c r="E599" s="79"/>
      <c r="F599" s="79"/>
      <c r="G599" s="80" t="s">
        <v>454</v>
      </c>
      <c r="H599" s="65"/>
      <c r="I599" s="65"/>
      <c r="L599" s="82" t="s">
        <v>441</v>
      </c>
    </row>
    <row r="600" spans="1:12" ht="15.9" customHeight="1" x14ac:dyDescent="0.3">
      <c r="A600" s="70"/>
      <c r="B600" s="76" t="s">
        <v>897</v>
      </c>
      <c r="C600" s="72"/>
      <c r="D600" s="72"/>
      <c r="E600" s="72"/>
      <c r="F600" s="72"/>
      <c r="G600" s="81" t="s">
        <v>456</v>
      </c>
      <c r="H600" s="65"/>
      <c r="I600" s="65"/>
      <c r="L600" s="82" t="s">
        <v>442</v>
      </c>
    </row>
    <row r="601" spans="1:12" ht="15.9" customHeight="1" x14ac:dyDescent="0.3">
      <c r="A601" s="72"/>
      <c r="B601" s="82" t="s">
        <v>898</v>
      </c>
      <c r="C601" s="72"/>
      <c r="D601" s="72"/>
      <c r="E601" s="72"/>
      <c r="F601" s="72"/>
      <c r="G601" s="81" t="s">
        <v>458</v>
      </c>
      <c r="H601" s="65"/>
      <c r="I601" s="65"/>
      <c r="J601" s="65"/>
      <c r="L601" s="76" t="s">
        <v>899</v>
      </c>
    </row>
    <row r="602" spans="1:12" ht="15.9" customHeight="1" x14ac:dyDescent="0.3">
      <c r="A602" s="72"/>
      <c r="B602" s="82" t="s">
        <v>900</v>
      </c>
      <c r="C602" s="77"/>
      <c r="D602" s="72"/>
      <c r="E602" s="72"/>
      <c r="F602" s="72"/>
      <c r="G602" s="81" t="s">
        <v>460</v>
      </c>
      <c r="H602" s="65"/>
      <c r="I602" s="65"/>
      <c r="J602" s="65"/>
      <c r="L602" s="82" t="s">
        <v>443</v>
      </c>
    </row>
    <row r="603" spans="1:12" ht="15.9" customHeight="1" x14ac:dyDescent="0.3">
      <c r="A603" s="72"/>
      <c r="B603" s="82" t="s">
        <v>901</v>
      </c>
      <c r="C603" s="77"/>
      <c r="D603" s="72"/>
      <c r="E603" s="72"/>
      <c r="F603" s="72"/>
      <c r="G603" s="76" t="s">
        <v>902</v>
      </c>
      <c r="H603" s="65"/>
      <c r="I603" s="65"/>
      <c r="J603" s="65"/>
      <c r="L603" s="82" t="s">
        <v>444</v>
      </c>
    </row>
    <row r="604" spans="1:12" ht="15.9" customHeight="1" x14ac:dyDescent="0.3">
      <c r="A604" s="72"/>
      <c r="C604" s="77"/>
      <c r="D604" s="72"/>
      <c r="E604" s="72"/>
      <c r="F604" s="72"/>
      <c r="G604" s="83" t="s">
        <v>428</v>
      </c>
      <c r="H604" s="65"/>
      <c r="I604" s="65"/>
      <c r="J604" s="65"/>
      <c r="L604" s="82" t="s">
        <v>445</v>
      </c>
    </row>
    <row r="605" spans="1:12" ht="15.9" customHeight="1" x14ac:dyDescent="0.3">
      <c r="A605" s="72"/>
      <c r="C605" s="77"/>
      <c r="D605" s="72"/>
      <c r="E605" s="72"/>
      <c r="F605" s="72"/>
      <c r="G605" s="81" t="s">
        <v>430</v>
      </c>
      <c r="H605" s="65"/>
      <c r="I605" s="65"/>
    </row>
    <row r="606" spans="1:12" ht="15.9" customHeight="1" x14ac:dyDescent="0.3">
      <c r="A606" s="72"/>
      <c r="C606" s="70"/>
      <c r="D606" s="70"/>
      <c r="E606" s="70"/>
      <c r="F606" s="70"/>
      <c r="G606" s="81" t="s">
        <v>432</v>
      </c>
      <c r="H606" s="65"/>
      <c r="I606" s="65"/>
    </row>
    <row r="607" spans="1:12" ht="15.9" customHeight="1" x14ac:dyDescent="0.3">
      <c r="A607" s="72"/>
      <c r="C607" s="70"/>
      <c r="D607" s="70"/>
      <c r="E607" s="70"/>
      <c r="F607" s="70"/>
      <c r="G607" s="83" t="s">
        <v>433</v>
      </c>
      <c r="H607" s="65"/>
      <c r="I607" s="65"/>
      <c r="J607" s="65"/>
    </row>
    <row r="608" spans="1:12" ht="15.9" customHeight="1" x14ac:dyDescent="0.3">
      <c r="A608" s="72"/>
      <c r="C608" s="70"/>
      <c r="D608" s="70"/>
      <c r="E608" s="70"/>
      <c r="F608" s="70"/>
      <c r="G608" s="81" t="s">
        <v>434</v>
      </c>
      <c r="H608" s="65"/>
      <c r="I608" s="65"/>
      <c r="J608" s="65"/>
    </row>
    <row r="609" spans="1:9" ht="15.9" customHeight="1" x14ac:dyDescent="0.3">
      <c r="A609" s="72"/>
      <c r="C609" s="70"/>
      <c r="D609" s="70"/>
      <c r="E609" s="70"/>
      <c r="F609" s="70"/>
      <c r="G609" s="84" t="s">
        <v>429</v>
      </c>
      <c r="H609" s="65"/>
      <c r="I609" s="65"/>
    </row>
    <row r="610" spans="1:9" ht="15.9" customHeight="1" x14ac:dyDescent="0.3">
      <c r="A610" s="72"/>
      <c r="C610" s="70"/>
      <c r="D610" s="70"/>
      <c r="E610" s="70"/>
      <c r="F610" s="70"/>
      <c r="G610" s="81" t="s">
        <v>431</v>
      </c>
      <c r="H610" s="65"/>
      <c r="I610" s="65"/>
    </row>
    <row r="611" spans="1:9" ht="15.9" customHeight="1" x14ac:dyDescent="0.3">
      <c r="A611" s="72"/>
      <c r="C611" s="70"/>
      <c r="D611" s="70"/>
      <c r="E611" s="70"/>
      <c r="F611" s="70"/>
      <c r="G611" s="81" t="s">
        <v>903</v>
      </c>
      <c r="H611" s="65"/>
      <c r="I611" s="65"/>
    </row>
    <row r="612" spans="1:9" ht="15.9" customHeight="1" x14ac:dyDescent="0.3">
      <c r="A612" s="72"/>
      <c r="C612" s="70"/>
      <c r="D612" s="70"/>
      <c r="E612" s="70"/>
      <c r="F612" s="70"/>
      <c r="G612" s="70"/>
      <c r="H612" s="65"/>
      <c r="I612" s="65"/>
    </row>
    <row r="613" spans="1:9" ht="15.9" customHeight="1" x14ac:dyDescent="0.3">
      <c r="A613" s="72"/>
      <c r="C613" s="70"/>
      <c r="D613" s="70"/>
      <c r="E613" s="70"/>
      <c r="F613" s="70"/>
      <c r="G613" s="65"/>
      <c r="H613" s="65"/>
      <c r="I613" s="65"/>
    </row>
    <row r="614" spans="1:9" ht="15.9" customHeight="1" x14ac:dyDescent="0.3">
      <c r="A614" s="72"/>
      <c r="C614" s="70"/>
      <c r="D614" s="70"/>
      <c r="E614" s="70"/>
      <c r="F614" s="70"/>
      <c r="G614" s="65"/>
      <c r="H614" s="65"/>
      <c r="I614" s="82"/>
    </row>
    <row r="615" spans="1:9" ht="15.9" customHeight="1" x14ac:dyDescent="0.3">
      <c r="A615" s="71"/>
      <c r="C615" s="69"/>
      <c r="D615" s="77"/>
      <c r="E615" s="77"/>
      <c r="F615" s="77"/>
      <c r="G615" s="65"/>
      <c r="H615" s="65"/>
      <c r="I615" s="82"/>
    </row>
    <row r="616" spans="1:9" ht="15.9" customHeight="1" x14ac:dyDescent="0.3">
      <c r="A616" s="71"/>
      <c r="C616" s="69"/>
      <c r="D616" s="77"/>
      <c r="E616" s="77"/>
      <c r="F616" s="77"/>
      <c r="G616" s="77"/>
      <c r="H616" s="65"/>
      <c r="I616" s="82"/>
    </row>
    <row r="617" spans="1:9" ht="15.9" customHeight="1" x14ac:dyDescent="0.3">
      <c r="A617" s="71"/>
      <c r="C617" s="69"/>
      <c r="D617" s="77"/>
      <c r="E617" s="77"/>
      <c r="F617" s="77"/>
      <c r="G617" s="85"/>
    </row>
    <row r="618" spans="1:9" ht="15.9" customHeight="1" x14ac:dyDescent="0.3"/>
    <row r="619" spans="1:9" ht="15.9" customHeight="1" x14ac:dyDescent="0.3"/>
    <row r="620" spans="1:9" ht="15.9" customHeight="1" x14ac:dyDescent="0.3"/>
    <row r="621" spans="1:9" ht="19.5" customHeight="1" x14ac:dyDescent="0.3">
      <c r="A621" s="73"/>
      <c r="C621" s="86"/>
      <c r="D621" s="86"/>
    </row>
    <row r="622" spans="1:9" ht="19.5" customHeight="1" x14ac:dyDescent="0.3">
      <c r="A622" s="73"/>
      <c r="C622" s="86"/>
      <c r="D622" s="86"/>
    </row>
    <row r="623" spans="1:9" ht="19.5" customHeight="1" x14ac:dyDescent="0.3">
      <c r="A623" s="73"/>
      <c r="C623" s="86"/>
      <c r="D623" s="86"/>
    </row>
    <row r="624" spans="1:9" ht="19.5" customHeight="1" x14ac:dyDescent="0.3">
      <c r="A624" s="73"/>
      <c r="C624" s="86"/>
      <c r="D624" s="86"/>
    </row>
    <row r="625" spans="1:4" ht="19.5" customHeight="1" x14ac:dyDescent="0.3">
      <c r="A625" s="73"/>
      <c r="C625" s="86"/>
      <c r="D625" s="86"/>
    </row>
    <row r="626" spans="1:4" ht="19.5" customHeight="1" x14ac:dyDescent="0.3">
      <c r="A626" s="73"/>
      <c r="C626" s="86"/>
      <c r="D626" s="86"/>
    </row>
    <row r="627" spans="1:4" ht="19.5" customHeight="1" x14ac:dyDescent="0.3">
      <c r="A627" s="73"/>
      <c r="C627" s="86"/>
      <c r="D627" s="86"/>
    </row>
    <row r="628" spans="1:4" ht="19.5" customHeight="1" x14ac:dyDescent="0.3">
      <c r="A628" s="73"/>
      <c r="C628" s="86"/>
      <c r="D628" s="86"/>
    </row>
    <row r="629" spans="1:4" ht="19.5" customHeight="1" x14ac:dyDescent="0.3">
      <c r="A629" s="73"/>
      <c r="C629" s="86"/>
      <c r="D629" s="86"/>
    </row>
    <row r="630" spans="1:4" ht="21" customHeight="1" x14ac:dyDescent="0.3">
      <c r="A630" s="73"/>
      <c r="C630" s="86"/>
      <c r="D630" s="86"/>
    </row>
    <row r="631" spans="1:4" ht="21" customHeight="1" x14ac:dyDescent="0.3">
      <c r="A631" s="73"/>
      <c r="C631" s="86"/>
      <c r="D631" s="86"/>
    </row>
    <row r="632" spans="1:4" ht="21" customHeight="1" x14ac:dyDescent="0.3">
      <c r="A632" s="73"/>
      <c r="C632" s="86"/>
      <c r="D632" s="86"/>
    </row>
    <row r="633" spans="1:4" ht="21" customHeight="1" x14ac:dyDescent="0.3">
      <c r="A633" s="73"/>
      <c r="C633" s="86"/>
      <c r="D633" s="86"/>
    </row>
    <row r="634" spans="1:4" ht="21" customHeight="1" x14ac:dyDescent="0.3">
      <c r="A634" s="73"/>
      <c r="C634" s="86"/>
      <c r="D634" s="86"/>
    </row>
    <row r="635" spans="1:4" ht="21" customHeight="1" x14ac:dyDescent="0.3">
      <c r="A635" s="73"/>
      <c r="C635" s="86"/>
      <c r="D635" s="86"/>
    </row>
    <row r="636" spans="1:4" ht="21" customHeight="1" x14ac:dyDescent="0.3">
      <c r="A636" s="73"/>
      <c r="C636" s="86"/>
      <c r="D636" s="86"/>
    </row>
    <row r="637" spans="1:4" ht="21" customHeight="1" x14ac:dyDescent="0.3">
      <c r="A637" s="73"/>
      <c r="C637" s="86"/>
      <c r="D637" s="86"/>
    </row>
    <row r="638" spans="1:4" ht="21" customHeight="1" x14ac:dyDescent="0.3">
      <c r="A638" s="73"/>
      <c r="C638" s="86"/>
      <c r="D638" s="86"/>
    </row>
    <row r="639" spans="1:4" ht="21" customHeight="1" x14ac:dyDescent="0.3">
      <c r="A639" s="73"/>
      <c r="C639" s="86"/>
      <c r="D639" s="86"/>
    </row>
    <row r="640" spans="1:4" ht="21" customHeight="1" x14ac:dyDescent="0.3">
      <c r="A640" s="73"/>
      <c r="C640" s="86"/>
      <c r="D640" s="86"/>
    </row>
    <row r="641" spans="1:4" ht="21" customHeight="1" x14ac:dyDescent="0.3">
      <c r="A641" s="73"/>
      <c r="C641" s="86"/>
      <c r="D641" s="86"/>
    </row>
    <row r="642" spans="1:4" ht="21" customHeight="1" x14ac:dyDescent="0.3">
      <c r="A642" s="73"/>
      <c r="C642" s="86"/>
      <c r="D642" s="86"/>
    </row>
    <row r="643" spans="1:4" ht="21" customHeight="1" x14ac:dyDescent="0.3">
      <c r="A643" s="73"/>
      <c r="C643" s="86"/>
      <c r="D643" s="86"/>
    </row>
    <row r="644" spans="1:4" ht="18.899999999999999" customHeight="1" x14ac:dyDescent="0.3">
      <c r="A644" s="87"/>
      <c r="B644" s="87"/>
      <c r="C644" s="87"/>
      <c r="D644" s="87"/>
    </row>
    <row r="645" spans="1:4" ht="18.899999999999999" customHeight="1" x14ac:dyDescent="0.3">
      <c r="A645" s="87"/>
      <c r="B645" s="87"/>
      <c r="C645" s="87"/>
      <c r="D645" s="87"/>
    </row>
    <row r="646" spans="1:4" ht="18.899999999999999" customHeight="1" x14ac:dyDescent="0.3">
      <c r="A646" s="87"/>
      <c r="B646" s="87"/>
      <c r="C646" s="87"/>
      <c r="D646" s="87"/>
    </row>
    <row r="647" spans="1:4" ht="18.899999999999999" customHeight="1" x14ac:dyDescent="0.3">
      <c r="A647" s="87"/>
      <c r="B647" s="87"/>
      <c r="C647" s="87"/>
      <c r="D647" s="87"/>
    </row>
    <row r="648" spans="1:4" ht="18.899999999999999" customHeight="1" x14ac:dyDescent="0.3">
      <c r="A648" s="87"/>
      <c r="B648" s="87"/>
      <c r="C648" s="87"/>
      <c r="D648" s="87"/>
    </row>
    <row r="649" spans="1:4" ht="18.899999999999999" customHeight="1" x14ac:dyDescent="0.3">
      <c r="A649" s="87"/>
      <c r="B649" s="87"/>
      <c r="C649" s="87"/>
      <c r="D649" s="87"/>
    </row>
    <row r="650" spans="1:4" ht="18.899999999999999" customHeight="1" x14ac:dyDescent="0.3">
      <c r="A650" s="87"/>
      <c r="B650" s="87"/>
      <c r="C650" s="87"/>
      <c r="D650" s="87"/>
    </row>
    <row r="651" spans="1:4" ht="18.899999999999999" customHeight="1" x14ac:dyDescent="0.3">
      <c r="A651" s="87"/>
      <c r="B651" s="87"/>
      <c r="C651" s="87"/>
      <c r="D651" s="87"/>
    </row>
    <row r="652" spans="1:4" ht="18.899999999999999" customHeight="1" x14ac:dyDescent="0.3">
      <c r="A652" s="87"/>
      <c r="B652" s="87"/>
      <c r="C652" s="87"/>
      <c r="D652" s="87"/>
    </row>
    <row r="653" spans="1:4" ht="18.899999999999999" customHeight="1" x14ac:dyDescent="0.3">
      <c r="A653" s="87"/>
      <c r="B653" s="87"/>
      <c r="C653" s="87"/>
      <c r="D653" s="87"/>
    </row>
    <row r="654" spans="1:4" ht="18.899999999999999" customHeight="1" x14ac:dyDescent="0.3">
      <c r="A654" s="87"/>
      <c r="B654" s="87"/>
      <c r="C654" s="87"/>
      <c r="D654" s="87"/>
    </row>
    <row r="655" spans="1:4" ht="18.899999999999999" customHeight="1" x14ac:dyDescent="0.3">
      <c r="A655" s="87"/>
      <c r="B655" s="87"/>
      <c r="C655" s="87"/>
      <c r="D655" s="87"/>
    </row>
    <row r="656" spans="1:4" ht="18.899999999999999" customHeight="1" x14ac:dyDescent="0.3">
      <c r="A656" s="87"/>
      <c r="B656" s="87"/>
      <c r="C656" s="87"/>
      <c r="D656" s="87"/>
    </row>
    <row r="657" spans="1:4" ht="18.899999999999999" customHeight="1" x14ac:dyDescent="0.3">
      <c r="A657" s="87"/>
      <c r="B657" s="87"/>
      <c r="C657" s="87"/>
      <c r="D657" s="87"/>
    </row>
    <row r="658" spans="1:4" ht="18.899999999999999" customHeight="1" x14ac:dyDescent="0.3">
      <c r="A658" s="87"/>
      <c r="B658" s="87"/>
      <c r="C658" s="87"/>
      <c r="D658" s="87"/>
    </row>
    <row r="659" spans="1:4" ht="18.899999999999999" customHeight="1" x14ac:dyDescent="0.3">
      <c r="A659" s="87"/>
      <c r="B659" s="87"/>
      <c r="C659" s="87"/>
      <c r="D659" s="87"/>
    </row>
    <row r="660" spans="1:4" ht="18.899999999999999" customHeight="1" x14ac:dyDescent="0.3">
      <c r="A660" s="87"/>
      <c r="B660" s="87"/>
      <c r="C660" s="87"/>
      <c r="D660" s="87"/>
    </row>
    <row r="661" spans="1:4" ht="18.899999999999999" customHeight="1" x14ac:dyDescent="0.3">
      <c r="A661" s="87"/>
      <c r="B661" s="87"/>
      <c r="C661" s="87"/>
      <c r="D661" s="87"/>
    </row>
    <row r="662" spans="1:4" ht="18.899999999999999" customHeight="1" x14ac:dyDescent="0.3">
      <c r="A662" s="87"/>
      <c r="B662" s="87"/>
      <c r="C662" s="87"/>
      <c r="D662" s="87"/>
    </row>
    <row r="663" spans="1:4" ht="18.899999999999999" customHeight="1" x14ac:dyDescent="0.3">
      <c r="A663" s="87"/>
      <c r="B663" s="87"/>
      <c r="C663" s="87"/>
      <c r="D663" s="87"/>
    </row>
    <row r="664" spans="1:4" ht="18.899999999999999" customHeight="1" x14ac:dyDescent="0.3">
      <c r="A664" s="87"/>
      <c r="B664" s="87"/>
      <c r="C664" s="87"/>
      <c r="D664" s="87"/>
    </row>
    <row r="665" spans="1:4" ht="18.899999999999999" customHeight="1" x14ac:dyDescent="0.3">
      <c r="A665" s="87"/>
      <c r="B665" s="87"/>
      <c r="C665" s="87"/>
      <c r="D665" s="87"/>
    </row>
    <row r="666" spans="1:4" ht="18.899999999999999" customHeight="1" x14ac:dyDescent="0.3">
      <c r="A666" s="87"/>
      <c r="B666" s="87"/>
      <c r="C666" s="87"/>
      <c r="D666" s="87"/>
    </row>
    <row r="667" spans="1:4" ht="18.899999999999999" customHeight="1" x14ac:dyDescent="0.3">
      <c r="A667" s="87"/>
      <c r="B667" s="87"/>
      <c r="C667" s="87"/>
      <c r="D667" s="87"/>
    </row>
    <row r="668" spans="1:4" ht="20.25" customHeight="1" x14ac:dyDescent="0.3">
      <c r="A668" s="87"/>
      <c r="B668" s="87"/>
      <c r="C668" s="87"/>
      <c r="D668" s="87"/>
    </row>
    <row r="669" spans="1:4" ht="20.25" customHeight="1" x14ac:dyDescent="0.3">
      <c r="A669" s="87"/>
      <c r="B669" s="87"/>
      <c r="C669" s="87"/>
      <c r="D669" s="87"/>
    </row>
    <row r="670" spans="1:4" ht="20.25" customHeight="1" x14ac:dyDescent="0.3">
      <c r="A670" s="87"/>
      <c r="B670" s="87"/>
      <c r="C670" s="87"/>
      <c r="D670" s="87"/>
    </row>
    <row r="671" spans="1:4" ht="20.25" customHeight="1" x14ac:dyDescent="0.3">
      <c r="A671" s="87"/>
      <c r="B671" s="87"/>
      <c r="C671" s="87"/>
      <c r="D671" s="87"/>
    </row>
    <row r="672" spans="1:4" ht="20.25" customHeight="1" x14ac:dyDescent="0.3">
      <c r="A672" s="87"/>
      <c r="B672" s="87"/>
      <c r="C672" s="87"/>
      <c r="D672" s="87"/>
    </row>
    <row r="673" spans="1:4" ht="20.25" customHeight="1" x14ac:dyDescent="0.3">
      <c r="A673" s="87"/>
      <c r="B673" s="87"/>
      <c r="C673" s="87"/>
      <c r="D673" s="87"/>
    </row>
    <row r="674" spans="1:4" ht="20.25" customHeight="1" x14ac:dyDescent="0.3">
      <c r="A674" s="87"/>
      <c r="B674" s="87"/>
      <c r="C674" s="87"/>
      <c r="D674" s="87"/>
    </row>
    <row r="675" spans="1:4" ht="20.25" customHeight="1" x14ac:dyDescent="0.3">
      <c r="A675" s="87"/>
      <c r="B675" s="87"/>
      <c r="C675" s="87"/>
      <c r="D675" s="87"/>
    </row>
    <row r="676" spans="1:4" ht="20.25" customHeight="1" x14ac:dyDescent="0.3">
      <c r="A676" s="87"/>
      <c r="B676" s="87"/>
      <c r="C676" s="87"/>
      <c r="D676" s="87"/>
    </row>
    <row r="677" spans="1:4" ht="20.25" customHeight="1" x14ac:dyDescent="0.3">
      <c r="A677" s="87"/>
      <c r="B677" s="87"/>
      <c r="C677" s="87"/>
      <c r="D677" s="87"/>
    </row>
    <row r="678" spans="1:4" ht="20.25" customHeight="1" x14ac:dyDescent="0.3">
      <c r="A678" s="87"/>
      <c r="B678" s="87"/>
      <c r="C678" s="87"/>
      <c r="D678" s="87"/>
    </row>
    <row r="679" spans="1:4" ht="20.25" customHeight="1" x14ac:dyDescent="0.3">
      <c r="A679" s="87"/>
      <c r="B679" s="87"/>
      <c r="C679" s="87"/>
      <c r="D679" s="87"/>
    </row>
    <row r="680" spans="1:4" ht="20.25" customHeight="1" x14ac:dyDescent="0.3">
      <c r="A680" s="87"/>
      <c r="B680" s="87"/>
      <c r="C680" s="87"/>
      <c r="D680" s="87"/>
    </row>
    <row r="681" spans="1:4" ht="20.25" customHeight="1" x14ac:dyDescent="0.3">
      <c r="A681" s="87"/>
      <c r="B681" s="87"/>
      <c r="C681" s="87"/>
      <c r="D681" s="87"/>
    </row>
    <row r="682" spans="1:4" ht="20.25" customHeight="1" x14ac:dyDescent="0.3">
      <c r="A682" s="87"/>
      <c r="B682" s="87"/>
      <c r="C682" s="87"/>
      <c r="D682" s="87"/>
    </row>
    <row r="683" spans="1:4" ht="20.25" customHeight="1" x14ac:dyDescent="0.3">
      <c r="A683" s="87"/>
      <c r="B683" s="87"/>
      <c r="C683" s="87"/>
      <c r="D683" s="87"/>
    </row>
    <row r="684" spans="1:4" ht="20.25" customHeight="1" x14ac:dyDescent="0.3">
      <c r="A684" s="87"/>
      <c r="B684" s="87"/>
      <c r="C684" s="87"/>
      <c r="D684" s="87"/>
    </row>
    <row r="685" spans="1:4" ht="20.25" customHeight="1" x14ac:dyDescent="0.3">
      <c r="A685" s="87"/>
      <c r="B685" s="87"/>
      <c r="C685" s="87"/>
      <c r="D685" s="87"/>
    </row>
    <row r="686" spans="1:4" ht="20.25" customHeight="1" x14ac:dyDescent="0.3">
      <c r="A686" s="87"/>
      <c r="B686" s="87"/>
      <c r="C686" s="87"/>
      <c r="D686" s="87"/>
    </row>
    <row r="687" spans="1:4" ht="20.25" customHeight="1" x14ac:dyDescent="0.3">
      <c r="A687" s="87"/>
      <c r="B687" s="87"/>
      <c r="C687" s="87"/>
      <c r="D687" s="87"/>
    </row>
    <row r="688" spans="1:4" ht="20.25" customHeight="1" x14ac:dyDescent="0.3">
      <c r="A688" s="73"/>
      <c r="B688" s="79"/>
      <c r="C688" s="73"/>
      <c r="D688" s="86"/>
    </row>
  </sheetData>
  <mergeCells count="16">
    <mergeCell ref="A592:B592"/>
    <mergeCell ref="A2:M2"/>
    <mergeCell ref="B565:B588"/>
    <mergeCell ref="A565:A588"/>
    <mergeCell ref="F4:F5"/>
    <mergeCell ref="A590:M590"/>
    <mergeCell ref="G4:G5"/>
    <mergeCell ref="H4:J4"/>
    <mergeCell ref="K4:L4"/>
    <mergeCell ref="M4:M5"/>
    <mergeCell ref="A1:M1"/>
    <mergeCell ref="A4:A5"/>
    <mergeCell ref="B4:B5"/>
    <mergeCell ref="C4:C5"/>
    <mergeCell ref="D4:D5"/>
    <mergeCell ref="E4:E5"/>
  </mergeCells>
  <conditionalFormatting sqref="B1">
    <cfRule type="duplicateValues" dxfId="2" priority="1"/>
  </conditionalFormatting>
  <conditionalFormatting sqref="B592:B1048576 B3:B589">
    <cfRule type="duplicateValues" dxfId="1" priority="3"/>
  </conditionalFormatting>
  <printOptions horizontalCentered="1"/>
  <pageMargins left="0.59055118110236227" right="0.59055118110236227" top="0.86614173228346458" bottom="0.78740157480314965" header="0.31496062992125984" footer="0.39370078740157483"/>
  <pageSetup paperSize="9" scale="90" orientation="landscape" useFirstPageNumber="1" r:id="rId1"/>
  <headerFooter>
    <oddFooter>&amp;R&amp;"Times New Roman,Regular"&amp;12&amp;P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theme="8" tint="0.79998168889431442"/>
  </sheetPr>
  <dimension ref="A1:I19"/>
  <sheetViews>
    <sheetView zoomScale="85" zoomScaleNormal="85" zoomScaleSheetLayoutView="40" workbookViewId="0">
      <pane ySplit="8" topLeftCell="A9" activePane="bottomLeft" state="frozen"/>
      <selection activeCell="L12" sqref="L12"/>
      <selection pane="bottomLeft" activeCell="A2" sqref="A2:I2"/>
    </sheetView>
  </sheetViews>
  <sheetFormatPr defaultColWidth="8.6640625" defaultRowHeight="13.8" x14ac:dyDescent="0.3"/>
  <cols>
    <col min="1" max="1" width="4.109375" style="39" bestFit="1" customWidth="1"/>
    <col min="2" max="2" width="14.109375" style="39" customWidth="1"/>
    <col min="3" max="3" width="9.109375" style="39" customWidth="1"/>
    <col min="4" max="4" width="9.109375" style="40" customWidth="1"/>
    <col min="5" max="5" width="48.109375" style="40" customWidth="1"/>
    <col min="6" max="6" width="8.88671875" style="40" customWidth="1"/>
    <col min="7" max="7" width="59.109375" style="40" customWidth="1"/>
    <col min="8" max="8" width="8.88671875" style="40" customWidth="1"/>
    <col min="9" max="9" width="48.88671875" style="40" customWidth="1"/>
    <col min="10" max="16384" width="8.6640625" style="39"/>
  </cols>
  <sheetData>
    <row r="1" spans="1:9" s="61" customFormat="1" ht="21" customHeight="1" x14ac:dyDescent="0.3">
      <c r="A1" s="88" t="s">
        <v>917</v>
      </c>
      <c r="B1" s="88"/>
      <c r="C1" s="88"/>
      <c r="D1" s="88"/>
      <c r="E1" s="88"/>
      <c r="F1" s="88"/>
      <c r="G1" s="88"/>
      <c r="H1" s="88"/>
      <c r="I1" s="88"/>
    </row>
    <row r="2" spans="1:9" s="61" customFormat="1" ht="24" customHeight="1" x14ac:dyDescent="0.3">
      <c r="A2" s="92" t="str">
        <f>'PL 01'!A2</f>
        <v>(Kèm theo Quyết định số:2342/QĐ-UBND ngày  03 tháng 11 năm 2025 của Chủ tịch Ủy ban nhân dân tỉnh Lạng Sơn)</v>
      </c>
      <c r="B2" s="92"/>
      <c r="C2" s="92"/>
      <c r="D2" s="92"/>
      <c r="E2" s="92"/>
      <c r="F2" s="92"/>
      <c r="G2" s="92"/>
      <c r="H2" s="92"/>
      <c r="I2" s="92"/>
    </row>
    <row r="3" spans="1:9" ht="12.6" customHeight="1" x14ac:dyDescent="0.3">
      <c r="A3" s="19"/>
      <c r="B3" s="19"/>
      <c r="C3" s="19"/>
      <c r="D3" s="19"/>
      <c r="E3" s="15"/>
      <c r="F3" s="15"/>
      <c r="G3" s="15"/>
      <c r="H3" s="15"/>
      <c r="I3" s="15"/>
    </row>
    <row r="4" spans="1:9" ht="17.399999999999999" customHeight="1" x14ac:dyDescent="0.3">
      <c r="A4" s="97" t="s">
        <v>317</v>
      </c>
      <c r="B4" s="97" t="s">
        <v>303</v>
      </c>
      <c r="C4" s="89" t="s">
        <v>304</v>
      </c>
      <c r="D4" s="97" t="s">
        <v>305</v>
      </c>
      <c r="E4" s="97"/>
      <c r="F4" s="97"/>
      <c r="G4" s="97"/>
      <c r="H4" s="97"/>
      <c r="I4" s="97"/>
    </row>
    <row r="5" spans="1:9" ht="17.399999999999999" customHeight="1" x14ac:dyDescent="0.3">
      <c r="A5" s="97"/>
      <c r="B5" s="97"/>
      <c r="C5" s="89"/>
      <c r="D5" s="89" t="s">
        <v>306</v>
      </c>
      <c r="E5" s="89"/>
      <c r="F5" s="89" t="s">
        <v>307</v>
      </c>
      <c r="G5" s="89"/>
      <c r="H5" s="89" t="s">
        <v>308</v>
      </c>
      <c r="I5" s="89"/>
    </row>
    <row r="6" spans="1:9" ht="32.1" customHeight="1" x14ac:dyDescent="0.3">
      <c r="A6" s="97"/>
      <c r="B6" s="97"/>
      <c r="C6" s="89"/>
      <c r="D6" s="41" t="s">
        <v>94</v>
      </c>
      <c r="E6" s="41" t="s">
        <v>92</v>
      </c>
      <c r="F6" s="41" t="s">
        <v>94</v>
      </c>
      <c r="G6" s="41" t="s">
        <v>92</v>
      </c>
      <c r="H6" s="41" t="s">
        <v>94</v>
      </c>
      <c r="I6" s="41" t="s">
        <v>92</v>
      </c>
    </row>
    <row r="7" spans="1:9" ht="18.600000000000001" customHeight="1" x14ac:dyDescent="0.3">
      <c r="A7" s="41" t="s">
        <v>408</v>
      </c>
      <c r="B7" s="41" t="s">
        <v>409</v>
      </c>
      <c r="C7" s="33">
        <v>1</v>
      </c>
      <c r="D7" s="33">
        <v>2</v>
      </c>
      <c r="E7" s="33">
        <v>3</v>
      </c>
      <c r="F7" s="33">
        <v>4</v>
      </c>
      <c r="G7" s="33">
        <v>5</v>
      </c>
      <c r="H7" s="33">
        <v>6</v>
      </c>
      <c r="I7" s="33">
        <v>7</v>
      </c>
    </row>
    <row r="8" spans="1:9" ht="18.600000000000001" customHeight="1" x14ac:dyDescent="0.3">
      <c r="A8" s="41"/>
      <c r="B8" s="41" t="s">
        <v>315</v>
      </c>
      <c r="C8" s="36">
        <v>459189.14999999973</v>
      </c>
      <c r="D8" s="36">
        <f>SUM(D9:D19)</f>
        <v>43478.44</v>
      </c>
      <c r="E8" s="36"/>
      <c r="F8" s="36">
        <f>SUM(F9:F19)</f>
        <v>41981.71</v>
      </c>
      <c r="G8" s="36"/>
      <c r="H8" s="36">
        <f>SUM(H9:H19)</f>
        <v>28609.75999999998</v>
      </c>
      <c r="I8" s="36"/>
    </row>
    <row r="9" spans="1:9" ht="138" x14ac:dyDescent="0.3">
      <c r="A9" s="33">
        <v>1</v>
      </c>
      <c r="B9" s="34" t="s">
        <v>920</v>
      </c>
      <c r="C9" s="31">
        <v>5837.3399999999992</v>
      </c>
      <c r="D9" s="31">
        <v>613.13999999999965</v>
      </c>
      <c r="E9" s="31" t="s">
        <v>882</v>
      </c>
      <c r="F9" s="31">
        <v>585.22999999999968</v>
      </c>
      <c r="G9" s="31" t="s">
        <v>904</v>
      </c>
      <c r="H9" s="31">
        <v>219.18000000000009</v>
      </c>
      <c r="I9" s="31" t="s">
        <v>905</v>
      </c>
    </row>
    <row r="10" spans="1:9" ht="132.6" customHeight="1" x14ac:dyDescent="0.3">
      <c r="A10" s="33">
        <v>2</v>
      </c>
      <c r="B10" s="34" t="s">
        <v>921</v>
      </c>
      <c r="C10" s="31">
        <v>27418.680000000011</v>
      </c>
      <c r="D10" s="31">
        <v>4481.4500000000016</v>
      </c>
      <c r="E10" s="31" t="s">
        <v>889</v>
      </c>
      <c r="F10" s="31">
        <v>5689.6300000000047</v>
      </c>
      <c r="G10" s="31" t="s">
        <v>878</v>
      </c>
      <c r="H10" s="31">
        <v>1919.4500000000014</v>
      </c>
      <c r="I10" s="31" t="s">
        <v>868</v>
      </c>
    </row>
    <row r="11" spans="1:9" ht="114.6" customHeight="1" x14ac:dyDescent="0.3">
      <c r="A11" s="33">
        <v>3</v>
      </c>
      <c r="B11" s="34" t="s">
        <v>922</v>
      </c>
      <c r="C11" s="31">
        <v>37442.409999999996</v>
      </c>
      <c r="D11" s="31">
        <v>3223.9100000000008</v>
      </c>
      <c r="E11" s="31" t="s">
        <v>892</v>
      </c>
      <c r="F11" s="31">
        <v>2311.9199999999983</v>
      </c>
      <c r="G11" s="31" t="s">
        <v>881</v>
      </c>
      <c r="H11" s="31">
        <v>675.12</v>
      </c>
      <c r="I11" s="31" t="s">
        <v>871</v>
      </c>
    </row>
    <row r="12" spans="1:9" ht="192" customHeight="1" x14ac:dyDescent="0.3">
      <c r="A12" s="33">
        <v>4</v>
      </c>
      <c r="B12" s="34" t="s">
        <v>919</v>
      </c>
      <c r="C12" s="31">
        <v>47729.1</v>
      </c>
      <c r="D12" s="31">
        <v>4170.87</v>
      </c>
      <c r="E12" s="33" t="s">
        <v>883</v>
      </c>
      <c r="F12" s="31">
        <v>4159.79</v>
      </c>
      <c r="G12" s="31" t="s">
        <v>872</v>
      </c>
      <c r="H12" s="31">
        <v>1684.1200000000001</v>
      </c>
      <c r="I12" s="31" t="s">
        <v>863</v>
      </c>
    </row>
    <row r="13" spans="1:9" ht="186.9" customHeight="1" x14ac:dyDescent="0.3">
      <c r="A13" s="33">
        <v>5</v>
      </c>
      <c r="B13" s="34" t="s">
        <v>923</v>
      </c>
      <c r="C13" s="31">
        <v>34854.279999999984</v>
      </c>
      <c r="D13" s="31">
        <v>4828.1299999999983</v>
      </c>
      <c r="E13" s="31" t="s">
        <v>887</v>
      </c>
      <c r="F13" s="31">
        <v>5852.0599999999949</v>
      </c>
      <c r="G13" s="31" t="s">
        <v>876</v>
      </c>
      <c r="H13" s="31">
        <v>3266.8099999999986</v>
      </c>
      <c r="I13" s="31" t="s">
        <v>867</v>
      </c>
    </row>
    <row r="14" spans="1:9" ht="81.599999999999994" customHeight="1" x14ac:dyDescent="0.3">
      <c r="A14" s="33">
        <v>6</v>
      </c>
      <c r="B14" s="34" t="s">
        <v>924</v>
      </c>
      <c r="C14" s="31">
        <v>94291.949999999793</v>
      </c>
      <c r="D14" s="31">
        <v>1969.6700000000014</v>
      </c>
      <c r="E14" s="31" t="s">
        <v>891</v>
      </c>
      <c r="F14" s="31">
        <v>1296.5700000000004</v>
      </c>
      <c r="G14" s="31" t="s">
        <v>880</v>
      </c>
      <c r="H14" s="31">
        <v>1348.7399999999998</v>
      </c>
      <c r="I14" s="31" t="s">
        <v>870</v>
      </c>
    </row>
    <row r="15" spans="1:9" ht="204.9" customHeight="1" x14ac:dyDescent="0.3">
      <c r="A15" s="33">
        <v>7</v>
      </c>
      <c r="B15" s="34" t="s">
        <v>925</v>
      </c>
      <c r="C15" s="31">
        <v>44554.969999999987</v>
      </c>
      <c r="D15" s="31">
        <v>6645.3500000000076</v>
      </c>
      <c r="E15" s="31" t="s">
        <v>888</v>
      </c>
      <c r="F15" s="31">
        <v>3675.52</v>
      </c>
      <c r="G15" s="31" t="s">
        <v>877</v>
      </c>
      <c r="H15" s="31">
        <v>13759.389999999985</v>
      </c>
      <c r="I15" s="31" t="s">
        <v>893</v>
      </c>
    </row>
    <row r="16" spans="1:9" ht="146.1" customHeight="1" x14ac:dyDescent="0.3">
      <c r="A16" s="33">
        <v>8</v>
      </c>
      <c r="B16" s="34" t="s">
        <v>926</v>
      </c>
      <c r="C16" s="31">
        <v>74784.339999999953</v>
      </c>
      <c r="D16" s="31">
        <v>6093.0499999999947</v>
      </c>
      <c r="E16" s="31" t="s">
        <v>886</v>
      </c>
      <c r="F16" s="31">
        <v>4780.0300000000043</v>
      </c>
      <c r="G16" s="31" t="s">
        <v>875</v>
      </c>
      <c r="H16" s="31">
        <v>1657.4999999999991</v>
      </c>
      <c r="I16" s="31" t="s">
        <v>866</v>
      </c>
    </row>
    <row r="17" spans="1:9" ht="171.6" customHeight="1" x14ac:dyDescent="0.3">
      <c r="A17" s="33">
        <v>9</v>
      </c>
      <c r="B17" s="34" t="s">
        <v>927</v>
      </c>
      <c r="C17" s="31">
        <v>39291.109999999971</v>
      </c>
      <c r="D17" s="31">
        <v>4172.079999999999</v>
      </c>
      <c r="E17" s="33" t="s">
        <v>884</v>
      </c>
      <c r="F17" s="31">
        <v>4917.0300000000007</v>
      </c>
      <c r="G17" s="33" t="s">
        <v>873</v>
      </c>
      <c r="H17" s="31">
        <v>1423.2999999999995</v>
      </c>
      <c r="I17" s="33" t="s">
        <v>864</v>
      </c>
    </row>
    <row r="18" spans="1:9" ht="170.4" customHeight="1" x14ac:dyDescent="0.3">
      <c r="A18" s="33">
        <v>10</v>
      </c>
      <c r="B18" s="34" t="s">
        <v>929</v>
      </c>
      <c r="C18" s="31">
        <v>25028.459999999985</v>
      </c>
      <c r="D18" s="31">
        <v>3380.0599999999977</v>
      </c>
      <c r="E18" s="33" t="s">
        <v>885</v>
      </c>
      <c r="F18" s="31">
        <v>5147.9899999999989</v>
      </c>
      <c r="G18" s="33" t="s">
        <v>874</v>
      </c>
      <c r="H18" s="31">
        <v>1608.7800000000004</v>
      </c>
      <c r="I18" s="33" t="s">
        <v>865</v>
      </c>
    </row>
    <row r="19" spans="1:9" ht="194.4" customHeight="1" x14ac:dyDescent="0.3">
      <c r="A19" s="33">
        <v>11</v>
      </c>
      <c r="B19" s="34" t="s">
        <v>928</v>
      </c>
      <c r="C19" s="31">
        <v>27956.510000000009</v>
      </c>
      <c r="D19" s="31">
        <v>3900.7299999999991</v>
      </c>
      <c r="E19" s="31" t="s">
        <v>890</v>
      </c>
      <c r="F19" s="31">
        <v>3565.94</v>
      </c>
      <c r="G19" s="31" t="s">
        <v>879</v>
      </c>
      <c r="H19" s="31">
        <v>1047.3699999999999</v>
      </c>
      <c r="I19" s="31" t="s">
        <v>869</v>
      </c>
    </row>
  </sheetData>
  <mergeCells count="9">
    <mergeCell ref="H5:I5"/>
    <mergeCell ref="D4:I4"/>
    <mergeCell ref="A1:I1"/>
    <mergeCell ref="A2:I2"/>
    <mergeCell ref="A4:A6"/>
    <mergeCell ref="B4:B6"/>
    <mergeCell ref="C4:C6"/>
    <mergeCell ref="D5:E5"/>
    <mergeCell ref="F5:G5"/>
  </mergeCells>
  <conditionalFormatting sqref="B1">
    <cfRule type="duplicateValues" dxfId="0" priority="1"/>
  </conditionalFormatting>
  <printOptions horizontalCentered="1"/>
  <pageMargins left="0.31496062992125984" right="0.31496062992125984" top="0.78740157480314965" bottom="0.62992125984251968" header="0.31496062992125984" footer="0.39370078740157483"/>
  <pageSetup paperSize="9" scale="65" orientation="landscape" useFirstPageNumber="1" r:id="rId1"/>
  <headerFooter>
    <oddFooter>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>
    <tabColor theme="8" tint="0.79998168889431442"/>
  </sheetPr>
  <dimension ref="A1:O19"/>
  <sheetViews>
    <sheetView zoomScale="85" zoomScaleNormal="85" zoomScaleSheetLayoutView="55" workbookViewId="0">
      <pane ySplit="8" topLeftCell="A9" activePane="bottomLeft" state="frozen"/>
      <selection activeCell="I11" sqref="I11"/>
      <selection pane="bottomLeft" activeCell="B9" sqref="B9:B19"/>
    </sheetView>
  </sheetViews>
  <sheetFormatPr defaultColWidth="8.6640625" defaultRowHeight="13.8" x14ac:dyDescent="0.3"/>
  <cols>
    <col min="1" max="1" width="5.6640625" style="20" customWidth="1"/>
    <col min="2" max="2" width="16.109375" style="20" customWidth="1"/>
    <col min="3" max="3" width="11" style="21" customWidth="1"/>
    <col min="4" max="4" width="8.109375" style="21" customWidth="1"/>
    <col min="5" max="5" width="45.33203125" style="21" customWidth="1"/>
    <col min="6" max="6" width="8.33203125" style="21" customWidth="1"/>
    <col min="7" max="7" width="26.109375" style="21" customWidth="1"/>
    <col min="8" max="8" width="8.33203125" style="21" customWidth="1"/>
    <col min="9" max="9" width="10.5546875" style="21" customWidth="1"/>
    <col min="10" max="10" width="8.33203125" style="21" customWidth="1"/>
    <col min="11" max="11" width="11" style="21" customWidth="1"/>
    <col min="12" max="12" width="8.33203125" style="21" customWidth="1"/>
    <col min="13" max="13" width="11.109375" style="21" customWidth="1"/>
    <col min="14" max="14" width="8.33203125" style="21" customWidth="1"/>
    <col min="15" max="15" width="17.6640625" style="21" customWidth="1"/>
    <col min="16" max="16384" width="8.6640625" style="20"/>
  </cols>
  <sheetData>
    <row r="1" spans="1:15" s="60" customFormat="1" ht="19.5" customHeight="1" x14ac:dyDescent="0.35">
      <c r="A1" s="98" t="s">
        <v>918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5" s="60" customFormat="1" ht="17.399999999999999" x14ac:dyDescent="0.35">
      <c r="A2" s="99" t="str">
        <f>'PL 02(1)'!A2</f>
        <v>(Kèm theo Quyết định số:2342/QĐ-UBND ngày  03 tháng 11 năm 2025 của Chủ tịch Ủy ban nhân dân tỉnh Lạng Sơn)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5" ht="12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22"/>
      <c r="O3" s="22"/>
    </row>
    <row r="4" spans="1:15" ht="18" customHeight="1" x14ac:dyDescent="0.3">
      <c r="A4" s="97" t="s">
        <v>317</v>
      </c>
      <c r="B4" s="97" t="s">
        <v>303</v>
      </c>
      <c r="C4" s="89" t="s">
        <v>304</v>
      </c>
      <c r="D4" s="97" t="s">
        <v>305</v>
      </c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</row>
    <row r="5" spans="1:15" ht="30.6" customHeight="1" x14ac:dyDescent="0.3">
      <c r="A5" s="97"/>
      <c r="B5" s="97"/>
      <c r="C5" s="89"/>
      <c r="D5" s="89" t="s">
        <v>309</v>
      </c>
      <c r="E5" s="89"/>
      <c r="F5" s="89" t="s">
        <v>310</v>
      </c>
      <c r="G5" s="89"/>
      <c r="H5" s="89" t="s">
        <v>311</v>
      </c>
      <c r="I5" s="89"/>
      <c r="J5" s="89" t="s">
        <v>312</v>
      </c>
      <c r="K5" s="89"/>
      <c r="L5" s="89" t="s">
        <v>313</v>
      </c>
      <c r="M5" s="89"/>
      <c r="N5" s="89" t="s">
        <v>314</v>
      </c>
      <c r="O5" s="89"/>
    </row>
    <row r="6" spans="1:15" ht="41.4" x14ac:dyDescent="0.3">
      <c r="A6" s="97"/>
      <c r="B6" s="97"/>
      <c r="C6" s="89"/>
      <c r="D6" s="41" t="s">
        <v>94</v>
      </c>
      <c r="E6" s="41" t="s">
        <v>92</v>
      </c>
      <c r="F6" s="41" t="s">
        <v>94</v>
      </c>
      <c r="G6" s="41" t="s">
        <v>92</v>
      </c>
      <c r="H6" s="41" t="s">
        <v>94</v>
      </c>
      <c r="I6" s="41" t="s">
        <v>92</v>
      </c>
      <c r="J6" s="41" t="s">
        <v>94</v>
      </c>
      <c r="K6" s="41" t="s">
        <v>92</v>
      </c>
      <c r="L6" s="41" t="s">
        <v>94</v>
      </c>
      <c r="M6" s="41" t="s">
        <v>412</v>
      </c>
      <c r="N6" s="41" t="s">
        <v>94</v>
      </c>
      <c r="O6" s="41" t="s">
        <v>92</v>
      </c>
    </row>
    <row r="7" spans="1:15" ht="18" customHeight="1" x14ac:dyDescent="0.3">
      <c r="A7" s="41" t="s">
        <v>408</v>
      </c>
      <c r="B7" s="41" t="s">
        <v>409</v>
      </c>
      <c r="C7" s="33">
        <v>1</v>
      </c>
      <c r="D7" s="31">
        <v>8</v>
      </c>
      <c r="E7" s="31">
        <v>9</v>
      </c>
      <c r="F7" s="31">
        <v>10</v>
      </c>
      <c r="G7" s="31">
        <v>11</v>
      </c>
      <c r="H7" s="31">
        <v>12</v>
      </c>
      <c r="I7" s="31">
        <v>13</v>
      </c>
      <c r="J7" s="31">
        <v>14</v>
      </c>
      <c r="K7" s="31">
        <v>15</v>
      </c>
      <c r="L7" s="31">
        <v>16</v>
      </c>
      <c r="M7" s="31">
        <v>17</v>
      </c>
      <c r="N7" s="31">
        <v>18</v>
      </c>
      <c r="O7" s="31">
        <v>19</v>
      </c>
    </row>
    <row r="8" spans="1:15" ht="18" customHeight="1" x14ac:dyDescent="0.3">
      <c r="A8" s="41"/>
      <c r="B8" s="41" t="s">
        <v>315</v>
      </c>
      <c r="C8" s="36">
        <v>459189.14999999973</v>
      </c>
      <c r="D8" s="36">
        <f>SUM(D9:D19)</f>
        <v>301089.23999999976</v>
      </c>
      <c r="E8" s="36"/>
      <c r="F8" s="36">
        <f>SUM(F9:F19)</f>
        <v>28112.379999999997</v>
      </c>
      <c r="G8" s="36"/>
      <c r="H8" s="36">
        <f>SUM(H9:H19)</f>
        <v>53.680000000000007</v>
      </c>
      <c r="I8" s="36"/>
      <c r="J8" s="36">
        <f>SUM(J9:J19)</f>
        <v>1854.3899999999996</v>
      </c>
      <c r="K8" s="36"/>
      <c r="L8" s="36">
        <f>SUM(L9:L19)</f>
        <v>168.56999999999996</v>
      </c>
      <c r="M8" s="36"/>
      <c r="N8" s="36">
        <f>SUM(N9:N19)</f>
        <v>13840.979999999996</v>
      </c>
      <c r="O8" s="36"/>
    </row>
    <row r="9" spans="1:15" ht="82.8" x14ac:dyDescent="0.3">
      <c r="A9" s="33">
        <v>1</v>
      </c>
      <c r="B9" s="34" t="s">
        <v>931</v>
      </c>
      <c r="C9" s="31">
        <v>5837.3399999999992</v>
      </c>
      <c r="D9" s="31">
        <v>3335.309999999999</v>
      </c>
      <c r="E9" s="31" t="s">
        <v>826</v>
      </c>
      <c r="F9" s="31">
        <v>903.18</v>
      </c>
      <c r="G9" s="31" t="s">
        <v>837</v>
      </c>
      <c r="H9" s="31"/>
      <c r="I9" s="31"/>
      <c r="J9" s="31">
        <v>19.220000000000006</v>
      </c>
      <c r="K9" s="31" t="s">
        <v>710</v>
      </c>
      <c r="L9" s="31">
        <v>13.590000000000002</v>
      </c>
      <c r="M9" s="31" t="s">
        <v>847</v>
      </c>
      <c r="N9" s="31">
        <v>148.48999999999992</v>
      </c>
      <c r="O9" s="31" t="s">
        <v>852</v>
      </c>
    </row>
    <row r="10" spans="1:15" ht="82.8" x14ac:dyDescent="0.3">
      <c r="A10" s="33">
        <v>2</v>
      </c>
      <c r="B10" s="34" t="s">
        <v>921</v>
      </c>
      <c r="C10" s="31">
        <v>27418.680000000011</v>
      </c>
      <c r="D10" s="31">
        <v>13089.920000000004</v>
      </c>
      <c r="E10" s="31" t="s">
        <v>833</v>
      </c>
      <c r="F10" s="31">
        <v>1100.0800000000002</v>
      </c>
      <c r="G10" s="31" t="s">
        <v>843</v>
      </c>
      <c r="H10" s="31"/>
      <c r="I10" s="31"/>
      <c r="J10" s="31">
        <v>157.73000000000002</v>
      </c>
      <c r="K10" s="31" t="s">
        <v>710</v>
      </c>
      <c r="L10" s="31">
        <v>53.57</v>
      </c>
      <c r="M10" s="31" t="s">
        <v>663</v>
      </c>
      <c r="N10" s="31">
        <v>926.85</v>
      </c>
      <c r="O10" s="31" t="s">
        <v>859</v>
      </c>
    </row>
    <row r="11" spans="1:15" ht="110.4" x14ac:dyDescent="0.3">
      <c r="A11" s="33">
        <v>3</v>
      </c>
      <c r="B11" s="34" t="s">
        <v>922</v>
      </c>
      <c r="C11" s="31">
        <v>37442.409999999996</v>
      </c>
      <c r="D11" s="31">
        <v>30236.87</v>
      </c>
      <c r="E11" s="31" t="s">
        <v>836</v>
      </c>
      <c r="F11" s="31">
        <v>460.60000000000008</v>
      </c>
      <c r="G11" s="31" t="s">
        <v>846</v>
      </c>
      <c r="H11" s="31"/>
      <c r="I11" s="31"/>
      <c r="J11" s="31">
        <v>108.76</v>
      </c>
      <c r="K11" s="31" t="s">
        <v>710</v>
      </c>
      <c r="L11" s="31">
        <v>6.42</v>
      </c>
      <c r="M11" s="31" t="s">
        <v>766</v>
      </c>
      <c r="N11" s="31">
        <v>418.81000000000012</v>
      </c>
      <c r="O11" s="31" t="s">
        <v>862</v>
      </c>
    </row>
    <row r="12" spans="1:15" ht="151.80000000000001" x14ac:dyDescent="0.3">
      <c r="A12" s="33">
        <v>4</v>
      </c>
      <c r="B12" s="34" t="s">
        <v>919</v>
      </c>
      <c r="C12" s="31">
        <v>47729.1</v>
      </c>
      <c r="D12" s="31">
        <v>30905.32</v>
      </c>
      <c r="E12" s="33" t="s">
        <v>827</v>
      </c>
      <c r="F12" s="31">
        <v>6087.4800000000023</v>
      </c>
      <c r="G12" s="31" t="s">
        <v>838</v>
      </c>
      <c r="H12" s="31">
        <v>49.540000000000006</v>
      </c>
      <c r="I12" s="31" t="s">
        <v>724</v>
      </c>
      <c r="J12" s="31">
        <v>182.77</v>
      </c>
      <c r="K12" s="31" t="s">
        <v>710</v>
      </c>
      <c r="L12" s="31">
        <v>0</v>
      </c>
      <c r="M12" s="23"/>
      <c r="N12" s="31">
        <v>489.21</v>
      </c>
      <c r="O12" s="23" t="s">
        <v>853</v>
      </c>
    </row>
    <row r="13" spans="1:15" ht="125.4" customHeight="1" x14ac:dyDescent="0.3">
      <c r="A13" s="33">
        <v>5</v>
      </c>
      <c r="B13" s="34" t="s">
        <v>930</v>
      </c>
      <c r="C13" s="31">
        <v>34854.279999999984</v>
      </c>
      <c r="D13" s="31">
        <v>17573.749999999985</v>
      </c>
      <c r="E13" s="31" t="s">
        <v>831</v>
      </c>
      <c r="F13" s="31">
        <v>2684.7200000000003</v>
      </c>
      <c r="G13" s="31" t="s">
        <v>841</v>
      </c>
      <c r="H13" s="31">
        <v>4.1399999999999997</v>
      </c>
      <c r="I13" s="31" t="s">
        <v>724</v>
      </c>
      <c r="J13" s="31">
        <v>96.359999999999985</v>
      </c>
      <c r="K13" s="31" t="s">
        <v>710</v>
      </c>
      <c r="L13" s="31">
        <v>29.439999999999998</v>
      </c>
      <c r="M13" s="31" t="s">
        <v>850</v>
      </c>
      <c r="N13" s="31">
        <v>518.87</v>
      </c>
      <c r="O13" s="31" t="s">
        <v>857</v>
      </c>
    </row>
    <row r="14" spans="1:15" ht="124.2" x14ac:dyDescent="0.3">
      <c r="A14" s="33">
        <v>6</v>
      </c>
      <c r="B14" s="34" t="s">
        <v>924</v>
      </c>
      <c r="C14" s="31">
        <v>94291.949999999793</v>
      </c>
      <c r="D14" s="31">
        <v>75398.069999999818</v>
      </c>
      <c r="E14" s="31" t="s">
        <v>835</v>
      </c>
      <c r="F14" s="31">
        <v>6538.1799999999985</v>
      </c>
      <c r="G14" s="31" t="s">
        <v>845</v>
      </c>
      <c r="H14" s="31"/>
      <c r="I14" s="31"/>
      <c r="J14" s="31">
        <v>46.41</v>
      </c>
      <c r="K14" s="31" t="s">
        <v>710</v>
      </c>
      <c r="L14" s="31">
        <v>9.18</v>
      </c>
      <c r="M14" s="31" t="s">
        <v>851</v>
      </c>
      <c r="N14" s="31">
        <v>7685.1299999999947</v>
      </c>
      <c r="O14" s="31" t="s">
        <v>861</v>
      </c>
    </row>
    <row r="15" spans="1:15" ht="134.1" customHeight="1" x14ac:dyDescent="0.3">
      <c r="A15" s="33">
        <v>7</v>
      </c>
      <c r="B15" s="34" t="s">
        <v>925</v>
      </c>
      <c r="C15" s="31">
        <v>44554.969999999987</v>
      </c>
      <c r="D15" s="31">
        <v>18822.619999999995</v>
      </c>
      <c r="E15" s="31" t="s">
        <v>832</v>
      </c>
      <c r="F15" s="31">
        <v>852.2</v>
      </c>
      <c r="G15" s="31" t="s">
        <v>842</v>
      </c>
      <c r="H15" s="31"/>
      <c r="I15" s="31"/>
      <c r="J15" s="31">
        <v>489.60999999999984</v>
      </c>
      <c r="K15" s="31" t="s">
        <v>710</v>
      </c>
      <c r="L15" s="31">
        <v>3.76</v>
      </c>
      <c r="M15" s="31" t="s">
        <v>720</v>
      </c>
      <c r="N15" s="31">
        <v>306.52000000000004</v>
      </c>
      <c r="O15" s="31" t="s">
        <v>858</v>
      </c>
    </row>
    <row r="16" spans="1:15" ht="150.9" customHeight="1" x14ac:dyDescent="0.3">
      <c r="A16" s="33">
        <v>8</v>
      </c>
      <c r="B16" s="34" t="s">
        <v>926</v>
      </c>
      <c r="C16" s="31">
        <v>74784.339999999953</v>
      </c>
      <c r="D16" s="31">
        <v>58530.259999999944</v>
      </c>
      <c r="E16" s="31" t="s">
        <v>830</v>
      </c>
      <c r="F16" s="31">
        <v>1922.2399999999996</v>
      </c>
      <c r="G16" s="31" t="s">
        <v>840</v>
      </c>
      <c r="H16" s="31"/>
      <c r="I16" s="31"/>
      <c r="J16" s="31">
        <v>288.84999999999997</v>
      </c>
      <c r="K16" s="31" t="s">
        <v>710</v>
      </c>
      <c r="L16" s="31">
        <v>1.1000000000000001</v>
      </c>
      <c r="M16" s="31" t="s">
        <v>713</v>
      </c>
      <c r="N16" s="31">
        <v>1511.3100000000011</v>
      </c>
      <c r="O16" s="31" t="s">
        <v>856</v>
      </c>
    </row>
    <row r="17" spans="1:15" ht="188.1" customHeight="1" x14ac:dyDescent="0.3">
      <c r="A17" s="33">
        <v>9</v>
      </c>
      <c r="B17" s="34" t="s">
        <v>927</v>
      </c>
      <c r="C17" s="31">
        <v>39291.109999999971</v>
      </c>
      <c r="D17" s="31">
        <v>24753.549999999974</v>
      </c>
      <c r="E17" s="33" t="s">
        <v>828</v>
      </c>
      <c r="F17" s="31">
        <v>3760.1399999999985</v>
      </c>
      <c r="G17" s="23" t="s">
        <v>894</v>
      </c>
      <c r="H17" s="31"/>
      <c r="I17" s="31"/>
      <c r="J17" s="31">
        <v>218.99</v>
      </c>
      <c r="K17" s="31" t="s">
        <v>710</v>
      </c>
      <c r="L17" s="31">
        <v>11.459999999999999</v>
      </c>
      <c r="M17" s="23" t="s">
        <v>848</v>
      </c>
      <c r="N17" s="31">
        <v>34.56</v>
      </c>
      <c r="O17" s="23" t="s">
        <v>854</v>
      </c>
    </row>
    <row r="18" spans="1:15" ht="152.4" customHeight="1" x14ac:dyDescent="0.3">
      <c r="A18" s="33">
        <v>10</v>
      </c>
      <c r="B18" s="34" t="s">
        <v>929</v>
      </c>
      <c r="C18" s="31">
        <v>25028.459999999985</v>
      </c>
      <c r="D18" s="31">
        <v>12613.589999999987</v>
      </c>
      <c r="E18" s="33" t="s">
        <v>829</v>
      </c>
      <c r="F18" s="31">
        <v>1298.72</v>
      </c>
      <c r="G18" s="23" t="s">
        <v>839</v>
      </c>
      <c r="H18" s="31"/>
      <c r="I18" s="23"/>
      <c r="J18" s="31">
        <v>147.13999999999999</v>
      </c>
      <c r="K18" s="31" t="s">
        <v>710</v>
      </c>
      <c r="L18" s="31">
        <v>27.1</v>
      </c>
      <c r="M18" s="23" t="s">
        <v>849</v>
      </c>
      <c r="N18" s="31">
        <v>805.08</v>
      </c>
      <c r="O18" s="31" t="s">
        <v>855</v>
      </c>
    </row>
    <row r="19" spans="1:15" ht="186" customHeight="1" x14ac:dyDescent="0.3">
      <c r="A19" s="33">
        <v>11</v>
      </c>
      <c r="B19" s="34" t="s">
        <v>928</v>
      </c>
      <c r="C19" s="31">
        <v>27956.510000000009</v>
      </c>
      <c r="D19" s="31">
        <v>15829.980000000012</v>
      </c>
      <c r="E19" s="31" t="s">
        <v>834</v>
      </c>
      <c r="F19" s="31">
        <v>2504.8399999999983</v>
      </c>
      <c r="G19" s="31" t="s">
        <v>844</v>
      </c>
      <c r="H19" s="31"/>
      <c r="I19" s="31"/>
      <c r="J19" s="31">
        <v>98.550000000000011</v>
      </c>
      <c r="K19" s="31" t="s">
        <v>710</v>
      </c>
      <c r="L19" s="31">
        <v>12.95</v>
      </c>
      <c r="M19" s="31" t="s">
        <v>236</v>
      </c>
      <c r="N19" s="31">
        <v>996.15000000000009</v>
      </c>
      <c r="O19" s="31" t="s">
        <v>860</v>
      </c>
    </row>
  </sheetData>
  <mergeCells count="12">
    <mergeCell ref="A1:O1"/>
    <mergeCell ref="A2:O2"/>
    <mergeCell ref="A4:A6"/>
    <mergeCell ref="B4:B6"/>
    <mergeCell ref="C4:C6"/>
    <mergeCell ref="F5:G5"/>
    <mergeCell ref="H5:I5"/>
    <mergeCell ref="J5:K5"/>
    <mergeCell ref="L5:M5"/>
    <mergeCell ref="N5:O5"/>
    <mergeCell ref="D5:E5"/>
    <mergeCell ref="D4:O4"/>
  </mergeCells>
  <printOptions horizontalCentered="1"/>
  <pageMargins left="0.35433070866141736" right="0.35433070866141736" top="0.78740157480314965" bottom="0.70866141732283472" header="0.31496062992125984" footer="0.39370078740157483"/>
  <pageSetup paperSize="9" scale="65" firstPageNumber="4" orientation="landscape" useFirstPageNumber="1" r:id="rId1"/>
  <headerFooter>
    <oddFooter>&amp;R&amp;"Times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0">
    <tabColor rgb="FFFF0000"/>
  </sheetPr>
  <dimension ref="A1:H1129"/>
  <sheetViews>
    <sheetView workbookViewId="0">
      <selection activeCell="M27" sqref="M27"/>
    </sheetView>
  </sheetViews>
  <sheetFormatPr defaultColWidth="9.109375" defaultRowHeight="14.4" x14ac:dyDescent="0.3"/>
  <cols>
    <col min="1" max="1" width="9.109375" style="9"/>
    <col min="2" max="2" width="15.44140625" style="4" customWidth="1"/>
    <col min="3" max="3" width="31.88671875" style="4" customWidth="1"/>
    <col min="4" max="4" width="15.33203125" style="4" customWidth="1"/>
    <col min="5" max="16384" width="9.109375" style="4"/>
  </cols>
  <sheetData>
    <row r="1" spans="1:8" ht="45" customHeight="1" x14ac:dyDescent="0.3">
      <c r="A1" s="108" t="s">
        <v>393</v>
      </c>
      <c r="B1" s="108"/>
      <c r="C1" s="108"/>
      <c r="D1" s="108"/>
      <c r="E1" s="108"/>
      <c r="F1" s="108"/>
      <c r="G1" s="108"/>
      <c r="H1" s="108"/>
    </row>
    <row r="2" spans="1:8" ht="47.25" customHeight="1" x14ac:dyDescent="0.3">
      <c r="A2" s="5" t="s">
        <v>91</v>
      </c>
      <c r="B2" s="5" t="s">
        <v>321</v>
      </c>
      <c r="C2" s="5" t="s">
        <v>322</v>
      </c>
      <c r="D2" s="5" t="s">
        <v>323</v>
      </c>
      <c r="E2" s="5" t="s">
        <v>324</v>
      </c>
      <c r="F2" s="5" t="s">
        <v>325</v>
      </c>
      <c r="G2" s="5" t="s">
        <v>326</v>
      </c>
      <c r="H2" s="5" t="s">
        <v>327</v>
      </c>
    </row>
    <row r="3" spans="1:8" ht="15.6" x14ac:dyDescent="0.3">
      <c r="A3" s="106">
        <v>1</v>
      </c>
      <c r="B3" s="107" t="s">
        <v>97</v>
      </c>
      <c r="C3" s="107" t="s">
        <v>312</v>
      </c>
      <c r="D3" s="6" t="s">
        <v>318</v>
      </c>
      <c r="E3" s="6" t="s">
        <v>328</v>
      </c>
      <c r="F3" s="6" t="s">
        <v>329</v>
      </c>
      <c r="G3" s="6" t="s">
        <v>330</v>
      </c>
      <c r="H3" s="6" t="s">
        <v>88</v>
      </c>
    </row>
    <row r="4" spans="1:8" ht="15.6" x14ac:dyDescent="0.3">
      <c r="A4" s="106"/>
      <c r="B4" s="107"/>
      <c r="C4" s="107"/>
      <c r="D4" s="6" t="s">
        <v>318</v>
      </c>
      <c r="E4" s="6" t="s">
        <v>331</v>
      </c>
      <c r="F4" s="6" t="s">
        <v>329</v>
      </c>
      <c r="G4" s="6" t="s">
        <v>330</v>
      </c>
      <c r="H4" s="6" t="s">
        <v>89</v>
      </c>
    </row>
    <row r="5" spans="1:8" ht="15.6" x14ac:dyDescent="0.3">
      <c r="A5" s="106"/>
      <c r="B5" s="107"/>
      <c r="C5" s="107"/>
      <c r="D5" s="6" t="s">
        <v>318</v>
      </c>
      <c r="E5" s="6" t="s">
        <v>332</v>
      </c>
      <c r="F5" s="6" t="s">
        <v>329</v>
      </c>
      <c r="G5" s="6" t="s">
        <v>330</v>
      </c>
      <c r="H5" s="6" t="s">
        <v>89</v>
      </c>
    </row>
    <row r="6" spans="1:8" ht="15.6" x14ac:dyDescent="0.3">
      <c r="A6" s="106">
        <v>2</v>
      </c>
      <c r="B6" s="107" t="s">
        <v>98</v>
      </c>
      <c r="C6" s="107" t="s">
        <v>312</v>
      </c>
      <c r="D6" s="6" t="s">
        <v>318</v>
      </c>
      <c r="E6" s="6" t="s">
        <v>328</v>
      </c>
      <c r="F6" s="6" t="s">
        <v>329</v>
      </c>
      <c r="G6" s="6" t="s">
        <v>330</v>
      </c>
      <c r="H6" s="6" t="s">
        <v>88</v>
      </c>
    </row>
    <row r="7" spans="1:8" ht="15.6" x14ac:dyDescent="0.3">
      <c r="A7" s="106"/>
      <c r="B7" s="107"/>
      <c r="C7" s="107"/>
      <c r="D7" s="6" t="s">
        <v>318</v>
      </c>
      <c r="E7" s="6" t="s">
        <v>331</v>
      </c>
      <c r="F7" s="6" t="s">
        <v>329</v>
      </c>
      <c r="G7" s="6" t="s">
        <v>330</v>
      </c>
      <c r="H7" s="6" t="s">
        <v>89</v>
      </c>
    </row>
    <row r="8" spans="1:8" ht="15.6" x14ac:dyDescent="0.3">
      <c r="A8" s="6">
        <v>3</v>
      </c>
      <c r="B8" s="7" t="s">
        <v>99</v>
      </c>
      <c r="C8" s="7" t="s">
        <v>314</v>
      </c>
      <c r="D8" s="6" t="s">
        <v>319</v>
      </c>
      <c r="E8" s="6" t="s">
        <v>328</v>
      </c>
      <c r="F8" s="6" t="s">
        <v>333</v>
      </c>
      <c r="G8" s="6" t="s">
        <v>334</v>
      </c>
      <c r="H8" s="6" t="s">
        <v>90</v>
      </c>
    </row>
    <row r="9" spans="1:8" ht="15.6" x14ac:dyDescent="0.3">
      <c r="A9" s="106">
        <v>4</v>
      </c>
      <c r="B9" s="107" t="s">
        <v>100</v>
      </c>
      <c r="C9" s="7" t="s">
        <v>308</v>
      </c>
      <c r="D9" s="6" t="s">
        <v>318</v>
      </c>
      <c r="E9" s="6" t="s">
        <v>328</v>
      </c>
      <c r="F9" s="6" t="s">
        <v>329</v>
      </c>
      <c r="G9" s="6" t="s">
        <v>335</v>
      </c>
      <c r="H9" s="6" t="s">
        <v>88</v>
      </c>
    </row>
    <row r="10" spans="1:8" ht="15.6" x14ac:dyDescent="0.3">
      <c r="A10" s="106"/>
      <c r="B10" s="107"/>
      <c r="C10" s="7" t="s">
        <v>314</v>
      </c>
      <c r="D10" s="6" t="s">
        <v>319</v>
      </c>
      <c r="E10" s="6" t="s">
        <v>328</v>
      </c>
      <c r="F10" s="6" t="s">
        <v>333</v>
      </c>
      <c r="G10" s="6" t="s">
        <v>334</v>
      </c>
      <c r="H10" s="6" t="s">
        <v>90</v>
      </c>
    </row>
    <row r="11" spans="1:8" ht="15.6" x14ac:dyDescent="0.3">
      <c r="A11" s="106"/>
      <c r="B11" s="107"/>
      <c r="C11" s="107" t="s">
        <v>307</v>
      </c>
      <c r="D11" s="6" t="s">
        <v>319</v>
      </c>
      <c r="E11" s="6" t="s">
        <v>328</v>
      </c>
      <c r="F11" s="6" t="s">
        <v>329</v>
      </c>
      <c r="G11" s="6" t="s">
        <v>335</v>
      </c>
      <c r="H11" s="6" t="s">
        <v>88</v>
      </c>
    </row>
    <row r="12" spans="1:8" ht="15.6" x14ac:dyDescent="0.3">
      <c r="A12" s="106"/>
      <c r="B12" s="107"/>
      <c r="C12" s="107"/>
      <c r="D12" s="6" t="s">
        <v>319</v>
      </c>
      <c r="E12" s="6" t="s">
        <v>331</v>
      </c>
      <c r="F12" s="6" t="s">
        <v>336</v>
      </c>
      <c r="G12" s="6" t="s">
        <v>335</v>
      </c>
      <c r="H12" s="6" t="s">
        <v>89</v>
      </c>
    </row>
    <row r="13" spans="1:8" ht="15.6" x14ac:dyDescent="0.3">
      <c r="A13" s="106">
        <v>5</v>
      </c>
      <c r="B13" s="107" t="s">
        <v>101</v>
      </c>
      <c r="C13" s="7" t="s">
        <v>314</v>
      </c>
      <c r="D13" s="6" t="s">
        <v>319</v>
      </c>
      <c r="E13" s="6" t="s">
        <v>328</v>
      </c>
      <c r="F13" s="6" t="s">
        <v>333</v>
      </c>
      <c r="G13" s="6" t="s">
        <v>334</v>
      </c>
      <c r="H13" s="6" t="s">
        <v>90</v>
      </c>
    </row>
    <row r="14" spans="1:8" ht="15.6" x14ac:dyDescent="0.3">
      <c r="A14" s="106"/>
      <c r="B14" s="107"/>
      <c r="C14" s="7" t="s">
        <v>307</v>
      </c>
      <c r="D14" s="6" t="s">
        <v>319</v>
      </c>
      <c r="E14" s="6" t="s">
        <v>328</v>
      </c>
      <c r="F14" s="6" t="s">
        <v>329</v>
      </c>
      <c r="G14" s="6" t="s">
        <v>334</v>
      </c>
      <c r="H14" s="6" t="s">
        <v>90</v>
      </c>
    </row>
    <row r="15" spans="1:8" ht="15.6" x14ac:dyDescent="0.3">
      <c r="A15" s="106">
        <v>6</v>
      </c>
      <c r="B15" s="107" t="s">
        <v>102</v>
      </c>
      <c r="C15" s="7" t="s">
        <v>307</v>
      </c>
      <c r="D15" s="6" t="s">
        <v>320</v>
      </c>
      <c r="E15" s="6" t="s">
        <v>328</v>
      </c>
      <c r="F15" s="6" t="s">
        <v>329</v>
      </c>
      <c r="G15" s="6" t="s">
        <v>335</v>
      </c>
      <c r="H15" s="6" t="s">
        <v>90</v>
      </c>
    </row>
    <row r="16" spans="1:8" ht="15.6" x14ac:dyDescent="0.3">
      <c r="A16" s="106"/>
      <c r="B16" s="107"/>
      <c r="C16" s="7" t="s">
        <v>309</v>
      </c>
      <c r="D16" s="6" t="s">
        <v>319</v>
      </c>
      <c r="E16" s="6" t="s">
        <v>328</v>
      </c>
      <c r="F16" s="6" t="s">
        <v>329</v>
      </c>
      <c r="G16" s="6" t="s">
        <v>335</v>
      </c>
      <c r="H16" s="6" t="s">
        <v>88</v>
      </c>
    </row>
    <row r="17" spans="1:8" ht="15.6" x14ac:dyDescent="0.3">
      <c r="A17" s="106">
        <v>7</v>
      </c>
      <c r="B17" s="107" t="s">
        <v>103</v>
      </c>
      <c r="C17" s="107" t="s">
        <v>307</v>
      </c>
      <c r="D17" s="6" t="s">
        <v>319</v>
      </c>
      <c r="E17" s="6" t="s">
        <v>328</v>
      </c>
      <c r="F17" s="6" t="s">
        <v>329</v>
      </c>
      <c r="G17" s="6" t="s">
        <v>334</v>
      </c>
      <c r="H17" s="6" t="s">
        <v>90</v>
      </c>
    </row>
    <row r="18" spans="1:8" ht="15.6" x14ac:dyDescent="0.3">
      <c r="A18" s="106"/>
      <c r="B18" s="107"/>
      <c r="C18" s="107"/>
      <c r="D18" s="6" t="s">
        <v>319</v>
      </c>
      <c r="E18" s="6" t="s">
        <v>328</v>
      </c>
      <c r="F18" s="6" t="s">
        <v>329</v>
      </c>
      <c r="G18" s="6" t="s">
        <v>335</v>
      </c>
      <c r="H18" s="6" t="s">
        <v>88</v>
      </c>
    </row>
    <row r="19" spans="1:8" ht="15.6" x14ac:dyDescent="0.3">
      <c r="A19" s="106">
        <v>8</v>
      </c>
      <c r="B19" s="107" t="s">
        <v>104</v>
      </c>
      <c r="C19" s="7" t="s">
        <v>308</v>
      </c>
      <c r="D19" s="6" t="s">
        <v>319</v>
      </c>
      <c r="E19" s="6" t="s">
        <v>328</v>
      </c>
      <c r="F19" s="6" t="s">
        <v>329</v>
      </c>
      <c r="G19" s="6" t="s">
        <v>334</v>
      </c>
      <c r="H19" s="6" t="s">
        <v>90</v>
      </c>
    </row>
    <row r="20" spans="1:8" ht="15.6" x14ac:dyDescent="0.3">
      <c r="A20" s="106"/>
      <c r="B20" s="107"/>
      <c r="C20" s="107" t="s">
        <v>307</v>
      </c>
      <c r="D20" s="6" t="s">
        <v>320</v>
      </c>
      <c r="E20" s="6" t="s">
        <v>331</v>
      </c>
      <c r="F20" s="6" t="s">
        <v>329</v>
      </c>
      <c r="G20" s="6" t="s">
        <v>335</v>
      </c>
      <c r="H20" s="6" t="s">
        <v>88</v>
      </c>
    </row>
    <row r="21" spans="1:8" ht="15.6" x14ac:dyDescent="0.3">
      <c r="A21" s="106"/>
      <c r="B21" s="107"/>
      <c r="C21" s="107"/>
      <c r="D21" s="6" t="s">
        <v>320</v>
      </c>
      <c r="E21" s="6" t="s">
        <v>328</v>
      </c>
      <c r="F21" s="6" t="s">
        <v>329</v>
      </c>
      <c r="G21" s="6" t="s">
        <v>334</v>
      </c>
      <c r="H21" s="6" t="s">
        <v>90</v>
      </c>
    </row>
    <row r="22" spans="1:8" ht="15.6" x14ac:dyDescent="0.3">
      <c r="A22" s="106"/>
      <c r="B22" s="107"/>
      <c r="C22" s="7" t="s">
        <v>311</v>
      </c>
      <c r="D22" s="6" t="s">
        <v>319</v>
      </c>
      <c r="E22" s="6" t="s">
        <v>332</v>
      </c>
      <c r="F22" s="6" t="s">
        <v>336</v>
      </c>
      <c r="G22" s="6" t="s">
        <v>330</v>
      </c>
      <c r="H22" s="6" t="s">
        <v>89</v>
      </c>
    </row>
    <row r="23" spans="1:8" ht="15.6" x14ac:dyDescent="0.3">
      <c r="A23" s="106"/>
      <c r="B23" s="107"/>
      <c r="C23" s="7" t="s">
        <v>309</v>
      </c>
      <c r="D23" s="6" t="s">
        <v>319</v>
      </c>
      <c r="E23" s="6" t="s">
        <v>328</v>
      </c>
      <c r="F23" s="6" t="s">
        <v>329</v>
      </c>
      <c r="G23" s="6" t="s">
        <v>335</v>
      </c>
      <c r="H23" s="6" t="s">
        <v>88</v>
      </c>
    </row>
    <row r="24" spans="1:8" ht="15.6" x14ac:dyDescent="0.3">
      <c r="A24" s="106">
        <v>9</v>
      </c>
      <c r="B24" s="107" t="s">
        <v>105</v>
      </c>
      <c r="C24" s="7" t="s">
        <v>314</v>
      </c>
      <c r="D24" s="6" t="s">
        <v>320</v>
      </c>
      <c r="E24" s="6" t="s">
        <v>328</v>
      </c>
      <c r="F24" s="6" t="s">
        <v>333</v>
      </c>
      <c r="G24" s="6" t="s">
        <v>334</v>
      </c>
      <c r="H24" s="6" t="s">
        <v>90</v>
      </c>
    </row>
    <row r="25" spans="1:8" ht="15.6" x14ac:dyDescent="0.3">
      <c r="A25" s="106"/>
      <c r="B25" s="107"/>
      <c r="C25" s="7" t="s">
        <v>307</v>
      </c>
      <c r="D25" s="6" t="s">
        <v>320</v>
      </c>
      <c r="E25" s="6" t="s">
        <v>328</v>
      </c>
      <c r="F25" s="6" t="s">
        <v>329</v>
      </c>
      <c r="G25" s="6" t="s">
        <v>334</v>
      </c>
      <c r="H25" s="6" t="s">
        <v>90</v>
      </c>
    </row>
    <row r="26" spans="1:8" ht="15.6" x14ac:dyDescent="0.3">
      <c r="A26" s="106"/>
      <c r="B26" s="107"/>
      <c r="C26" s="7" t="s">
        <v>309</v>
      </c>
      <c r="D26" s="6" t="s">
        <v>319</v>
      </c>
      <c r="E26" s="6" t="s">
        <v>328</v>
      </c>
      <c r="F26" s="6" t="s">
        <v>329</v>
      </c>
      <c r="G26" s="6" t="s">
        <v>335</v>
      </c>
      <c r="H26" s="6" t="s">
        <v>88</v>
      </c>
    </row>
    <row r="27" spans="1:8" ht="15.6" x14ac:dyDescent="0.3">
      <c r="A27" s="6">
        <v>10</v>
      </c>
      <c r="B27" s="7" t="s">
        <v>106</v>
      </c>
      <c r="C27" s="7" t="s">
        <v>307</v>
      </c>
      <c r="D27" s="6" t="s">
        <v>318</v>
      </c>
      <c r="E27" s="6" t="s">
        <v>328</v>
      </c>
      <c r="F27" s="6" t="s">
        <v>329</v>
      </c>
      <c r="G27" s="6" t="s">
        <v>334</v>
      </c>
      <c r="H27" s="6" t="s">
        <v>88</v>
      </c>
    </row>
    <row r="28" spans="1:8" ht="15.6" x14ac:dyDescent="0.3">
      <c r="A28" s="106">
        <v>11</v>
      </c>
      <c r="B28" s="107" t="s">
        <v>107</v>
      </c>
      <c r="C28" s="7" t="s">
        <v>308</v>
      </c>
      <c r="D28" s="6" t="s">
        <v>319</v>
      </c>
      <c r="E28" s="6" t="s">
        <v>328</v>
      </c>
      <c r="F28" s="6" t="s">
        <v>329</v>
      </c>
      <c r="G28" s="6" t="s">
        <v>334</v>
      </c>
      <c r="H28" s="6" t="s">
        <v>90</v>
      </c>
    </row>
    <row r="29" spans="1:8" ht="15.6" x14ac:dyDescent="0.3">
      <c r="A29" s="106"/>
      <c r="B29" s="107"/>
      <c r="C29" s="107" t="s">
        <v>307</v>
      </c>
      <c r="D29" s="6" t="s">
        <v>320</v>
      </c>
      <c r="E29" s="6" t="s">
        <v>328</v>
      </c>
      <c r="F29" s="6" t="s">
        <v>329</v>
      </c>
      <c r="G29" s="6" t="s">
        <v>335</v>
      </c>
      <c r="H29" s="6" t="s">
        <v>90</v>
      </c>
    </row>
    <row r="30" spans="1:8" ht="15.6" x14ac:dyDescent="0.3">
      <c r="A30" s="106"/>
      <c r="B30" s="107"/>
      <c r="C30" s="107"/>
      <c r="D30" s="6" t="s">
        <v>320</v>
      </c>
      <c r="E30" s="6" t="s">
        <v>328</v>
      </c>
      <c r="F30" s="6" t="s">
        <v>329</v>
      </c>
      <c r="G30" s="6" t="s">
        <v>334</v>
      </c>
      <c r="H30" s="6" t="s">
        <v>90</v>
      </c>
    </row>
    <row r="31" spans="1:8" ht="15.6" x14ac:dyDescent="0.3">
      <c r="A31" s="106"/>
      <c r="B31" s="107"/>
      <c r="C31" s="7" t="s">
        <v>309</v>
      </c>
      <c r="D31" s="6" t="s">
        <v>319</v>
      </c>
      <c r="E31" s="6" t="s">
        <v>328</v>
      </c>
      <c r="F31" s="6" t="s">
        <v>329</v>
      </c>
      <c r="G31" s="6" t="s">
        <v>335</v>
      </c>
      <c r="H31" s="6" t="s">
        <v>88</v>
      </c>
    </row>
    <row r="32" spans="1:8" ht="15.6" x14ac:dyDescent="0.3">
      <c r="A32" s="106">
        <v>12</v>
      </c>
      <c r="B32" s="107" t="s">
        <v>108</v>
      </c>
      <c r="C32" s="7" t="s">
        <v>308</v>
      </c>
      <c r="D32" s="6" t="s">
        <v>319</v>
      </c>
      <c r="E32" s="6" t="s">
        <v>332</v>
      </c>
      <c r="F32" s="6" t="s">
        <v>329</v>
      </c>
      <c r="G32" s="6" t="s">
        <v>330</v>
      </c>
      <c r="H32" s="6" t="s">
        <v>88</v>
      </c>
    </row>
    <row r="33" spans="1:8" ht="15.6" x14ac:dyDescent="0.3">
      <c r="A33" s="106"/>
      <c r="B33" s="107"/>
      <c r="C33" s="7" t="s">
        <v>314</v>
      </c>
      <c r="D33" s="6" t="s">
        <v>320</v>
      </c>
      <c r="E33" s="6" t="s">
        <v>328</v>
      </c>
      <c r="F33" s="6" t="s">
        <v>333</v>
      </c>
      <c r="G33" s="6" t="s">
        <v>334</v>
      </c>
      <c r="H33" s="6" t="s">
        <v>90</v>
      </c>
    </row>
    <row r="34" spans="1:8" ht="15.6" x14ac:dyDescent="0.3">
      <c r="A34" s="106"/>
      <c r="B34" s="107"/>
      <c r="C34" s="107" t="s">
        <v>307</v>
      </c>
      <c r="D34" s="6" t="s">
        <v>320</v>
      </c>
      <c r="E34" s="6" t="s">
        <v>328</v>
      </c>
      <c r="F34" s="6" t="s">
        <v>329</v>
      </c>
      <c r="G34" s="6" t="s">
        <v>334</v>
      </c>
      <c r="H34" s="6" t="s">
        <v>90</v>
      </c>
    </row>
    <row r="35" spans="1:8" ht="15.6" x14ac:dyDescent="0.3">
      <c r="A35" s="106"/>
      <c r="B35" s="107"/>
      <c r="C35" s="107"/>
      <c r="D35" s="6" t="s">
        <v>320</v>
      </c>
      <c r="E35" s="6" t="s">
        <v>328</v>
      </c>
      <c r="F35" s="6" t="s">
        <v>329</v>
      </c>
      <c r="G35" s="6" t="s">
        <v>335</v>
      </c>
      <c r="H35" s="6" t="s">
        <v>90</v>
      </c>
    </row>
    <row r="36" spans="1:8" ht="15.6" x14ac:dyDescent="0.3">
      <c r="A36" s="106"/>
      <c r="B36" s="107"/>
      <c r="C36" s="7" t="s">
        <v>309</v>
      </c>
      <c r="D36" s="6" t="s">
        <v>319</v>
      </c>
      <c r="E36" s="6" t="s">
        <v>328</v>
      </c>
      <c r="F36" s="6" t="s">
        <v>329</v>
      </c>
      <c r="G36" s="6" t="s">
        <v>335</v>
      </c>
      <c r="H36" s="6" t="s">
        <v>88</v>
      </c>
    </row>
    <row r="37" spans="1:8" ht="15.6" x14ac:dyDescent="0.3">
      <c r="A37" s="106">
        <v>13</v>
      </c>
      <c r="B37" s="107" t="s">
        <v>109</v>
      </c>
      <c r="C37" s="7" t="s">
        <v>307</v>
      </c>
      <c r="D37" s="6" t="s">
        <v>319</v>
      </c>
      <c r="E37" s="6" t="s">
        <v>328</v>
      </c>
      <c r="F37" s="6" t="s">
        <v>329</v>
      </c>
      <c r="G37" s="6" t="s">
        <v>335</v>
      </c>
      <c r="H37" s="6" t="s">
        <v>88</v>
      </c>
    </row>
    <row r="38" spans="1:8" ht="15.6" x14ac:dyDescent="0.3">
      <c r="A38" s="106"/>
      <c r="B38" s="107"/>
      <c r="C38" s="7" t="s">
        <v>306</v>
      </c>
      <c r="D38" s="6" t="s">
        <v>318</v>
      </c>
      <c r="E38" s="6" t="s">
        <v>328</v>
      </c>
      <c r="F38" s="6" t="s">
        <v>329</v>
      </c>
      <c r="G38" s="6" t="s">
        <v>330</v>
      </c>
      <c r="H38" s="6" t="s">
        <v>88</v>
      </c>
    </row>
    <row r="39" spans="1:8" ht="15.6" x14ac:dyDescent="0.3">
      <c r="A39" s="6">
        <v>14</v>
      </c>
      <c r="B39" s="7" t="s">
        <v>110</v>
      </c>
      <c r="C39" s="7" t="s">
        <v>306</v>
      </c>
      <c r="D39" s="6" t="s">
        <v>318</v>
      </c>
      <c r="E39" s="6" t="s">
        <v>328</v>
      </c>
      <c r="F39" s="6" t="s">
        <v>329</v>
      </c>
      <c r="G39" s="6" t="s">
        <v>330</v>
      </c>
      <c r="H39" s="6" t="s">
        <v>88</v>
      </c>
    </row>
    <row r="40" spans="1:8" ht="15.6" x14ac:dyDescent="0.3">
      <c r="A40" s="106">
        <v>15</v>
      </c>
      <c r="B40" s="107" t="s">
        <v>111</v>
      </c>
      <c r="C40" s="7" t="s">
        <v>307</v>
      </c>
      <c r="D40" s="6" t="s">
        <v>319</v>
      </c>
      <c r="E40" s="6" t="s">
        <v>328</v>
      </c>
      <c r="F40" s="6" t="s">
        <v>329</v>
      </c>
      <c r="G40" s="6" t="s">
        <v>335</v>
      </c>
      <c r="H40" s="6" t="s">
        <v>88</v>
      </c>
    </row>
    <row r="41" spans="1:8" ht="15.6" x14ac:dyDescent="0.3">
      <c r="A41" s="106"/>
      <c r="B41" s="107"/>
      <c r="C41" s="7" t="s">
        <v>306</v>
      </c>
      <c r="D41" s="6" t="s">
        <v>318</v>
      </c>
      <c r="E41" s="6" t="s">
        <v>328</v>
      </c>
      <c r="F41" s="6" t="s">
        <v>329</v>
      </c>
      <c r="G41" s="6" t="s">
        <v>330</v>
      </c>
      <c r="H41" s="6" t="s">
        <v>88</v>
      </c>
    </row>
    <row r="42" spans="1:8" ht="15.6" x14ac:dyDescent="0.3">
      <c r="A42" s="106">
        <v>16</v>
      </c>
      <c r="B42" s="107" t="s">
        <v>112</v>
      </c>
      <c r="C42" s="7" t="s">
        <v>314</v>
      </c>
      <c r="D42" s="6" t="s">
        <v>320</v>
      </c>
      <c r="E42" s="6" t="s">
        <v>328</v>
      </c>
      <c r="F42" s="6" t="s">
        <v>333</v>
      </c>
      <c r="G42" s="6" t="s">
        <v>334</v>
      </c>
      <c r="H42" s="6" t="s">
        <v>90</v>
      </c>
    </row>
    <row r="43" spans="1:8" ht="15.6" x14ac:dyDescent="0.3">
      <c r="A43" s="106"/>
      <c r="B43" s="107"/>
      <c r="C43" s="107" t="s">
        <v>307</v>
      </c>
      <c r="D43" s="6" t="s">
        <v>319</v>
      </c>
      <c r="E43" s="6" t="s">
        <v>328</v>
      </c>
      <c r="F43" s="6" t="s">
        <v>329</v>
      </c>
      <c r="G43" s="6" t="s">
        <v>335</v>
      </c>
      <c r="H43" s="6" t="s">
        <v>88</v>
      </c>
    </row>
    <row r="44" spans="1:8" ht="15.6" x14ac:dyDescent="0.3">
      <c r="A44" s="106"/>
      <c r="B44" s="107"/>
      <c r="C44" s="107"/>
      <c r="D44" s="6" t="s">
        <v>319</v>
      </c>
      <c r="E44" s="6" t="s">
        <v>328</v>
      </c>
      <c r="F44" s="6" t="s">
        <v>329</v>
      </c>
      <c r="G44" s="6" t="s">
        <v>334</v>
      </c>
      <c r="H44" s="6" t="s">
        <v>90</v>
      </c>
    </row>
    <row r="45" spans="1:8" ht="15.6" x14ac:dyDescent="0.3">
      <c r="A45" s="106"/>
      <c r="B45" s="107"/>
      <c r="C45" s="7" t="s">
        <v>306</v>
      </c>
      <c r="D45" s="6" t="s">
        <v>320</v>
      </c>
      <c r="E45" s="6" t="s">
        <v>328</v>
      </c>
      <c r="F45" s="6" t="s">
        <v>329</v>
      </c>
      <c r="G45" s="6" t="s">
        <v>335</v>
      </c>
      <c r="H45" s="6" t="s">
        <v>90</v>
      </c>
    </row>
    <row r="46" spans="1:8" ht="15.6" x14ac:dyDescent="0.3">
      <c r="A46" s="106"/>
      <c r="B46" s="107"/>
      <c r="C46" s="7" t="s">
        <v>313</v>
      </c>
      <c r="D46" s="6" t="s">
        <v>319</v>
      </c>
      <c r="E46" s="6" t="s">
        <v>331</v>
      </c>
      <c r="F46" s="6" t="s">
        <v>336</v>
      </c>
      <c r="G46" s="6" t="s">
        <v>334</v>
      </c>
      <c r="H46" s="6" t="s">
        <v>88</v>
      </c>
    </row>
    <row r="47" spans="1:8" ht="15.6" x14ac:dyDescent="0.3">
      <c r="A47" s="106"/>
      <c r="B47" s="107"/>
      <c r="C47" s="7" t="s">
        <v>309</v>
      </c>
      <c r="D47" s="6" t="s">
        <v>320</v>
      </c>
      <c r="E47" s="6" t="s">
        <v>328</v>
      </c>
      <c r="F47" s="6" t="s">
        <v>329</v>
      </c>
      <c r="G47" s="6" t="s">
        <v>335</v>
      </c>
      <c r="H47" s="6" t="s">
        <v>90</v>
      </c>
    </row>
    <row r="48" spans="1:8" ht="15.6" x14ac:dyDescent="0.3">
      <c r="A48" s="106">
        <v>17</v>
      </c>
      <c r="B48" s="107" t="s">
        <v>113</v>
      </c>
      <c r="C48" s="107" t="s">
        <v>308</v>
      </c>
      <c r="D48" s="6" t="s">
        <v>318</v>
      </c>
      <c r="E48" s="6" t="s">
        <v>332</v>
      </c>
      <c r="F48" s="6" t="s">
        <v>329</v>
      </c>
      <c r="G48" s="6" t="s">
        <v>330</v>
      </c>
      <c r="H48" s="6" t="s">
        <v>89</v>
      </c>
    </row>
    <row r="49" spans="1:8" ht="15.6" x14ac:dyDescent="0.3">
      <c r="A49" s="106"/>
      <c r="B49" s="107"/>
      <c r="C49" s="107"/>
      <c r="D49" s="6" t="s">
        <v>318</v>
      </c>
      <c r="E49" s="6" t="s">
        <v>331</v>
      </c>
      <c r="F49" s="6" t="s">
        <v>329</v>
      </c>
      <c r="G49" s="6" t="s">
        <v>330</v>
      </c>
      <c r="H49" s="6" t="s">
        <v>89</v>
      </c>
    </row>
    <row r="50" spans="1:8" ht="15.6" x14ac:dyDescent="0.3">
      <c r="A50" s="106"/>
      <c r="B50" s="107"/>
      <c r="C50" s="107"/>
      <c r="D50" s="6" t="s">
        <v>318</v>
      </c>
      <c r="E50" s="6" t="s">
        <v>328</v>
      </c>
      <c r="F50" s="6" t="s">
        <v>329</v>
      </c>
      <c r="G50" s="6" t="s">
        <v>335</v>
      </c>
      <c r="H50" s="6" t="s">
        <v>88</v>
      </c>
    </row>
    <row r="51" spans="1:8" ht="15.6" x14ac:dyDescent="0.3">
      <c r="A51" s="106"/>
      <c r="B51" s="107"/>
      <c r="C51" s="107"/>
      <c r="D51" s="6" t="s">
        <v>318</v>
      </c>
      <c r="E51" s="6" t="s">
        <v>328</v>
      </c>
      <c r="F51" s="6" t="s">
        <v>329</v>
      </c>
      <c r="G51" s="6" t="s">
        <v>330</v>
      </c>
      <c r="H51" s="6" t="s">
        <v>88</v>
      </c>
    </row>
    <row r="52" spans="1:8" ht="15.6" x14ac:dyDescent="0.3">
      <c r="A52" s="106"/>
      <c r="B52" s="107"/>
      <c r="C52" s="107"/>
      <c r="D52" s="6" t="s">
        <v>318</v>
      </c>
      <c r="E52" s="6" t="s">
        <v>332</v>
      </c>
      <c r="F52" s="6" t="s">
        <v>329</v>
      </c>
      <c r="G52" s="6" t="s">
        <v>335</v>
      </c>
      <c r="H52" s="6" t="s">
        <v>88</v>
      </c>
    </row>
    <row r="53" spans="1:8" ht="15.6" x14ac:dyDescent="0.3">
      <c r="A53" s="106"/>
      <c r="B53" s="107"/>
      <c r="C53" s="107"/>
      <c r="D53" s="6" t="s">
        <v>318</v>
      </c>
      <c r="E53" s="6" t="s">
        <v>331</v>
      </c>
      <c r="F53" s="6" t="s">
        <v>329</v>
      </c>
      <c r="G53" s="6" t="s">
        <v>335</v>
      </c>
      <c r="H53" s="6" t="s">
        <v>89</v>
      </c>
    </row>
    <row r="54" spans="1:8" ht="15.6" x14ac:dyDescent="0.3">
      <c r="A54" s="106"/>
      <c r="B54" s="107"/>
      <c r="C54" s="107"/>
      <c r="D54" s="6" t="s">
        <v>318</v>
      </c>
      <c r="E54" s="6" t="s">
        <v>331</v>
      </c>
      <c r="F54" s="6" t="s">
        <v>336</v>
      </c>
      <c r="G54" s="6" t="s">
        <v>330</v>
      </c>
      <c r="H54" s="6" t="s">
        <v>89</v>
      </c>
    </row>
    <row r="55" spans="1:8" ht="15.6" x14ac:dyDescent="0.3">
      <c r="A55" s="106"/>
      <c r="B55" s="107"/>
      <c r="C55" s="7" t="s">
        <v>314</v>
      </c>
      <c r="D55" s="6" t="s">
        <v>320</v>
      </c>
      <c r="E55" s="6" t="s">
        <v>328</v>
      </c>
      <c r="F55" s="6" t="s">
        <v>333</v>
      </c>
      <c r="G55" s="6" t="s">
        <v>334</v>
      </c>
      <c r="H55" s="6" t="s">
        <v>90</v>
      </c>
    </row>
    <row r="56" spans="1:8" ht="15.6" x14ac:dyDescent="0.3">
      <c r="A56" s="106"/>
      <c r="B56" s="107"/>
      <c r="C56" s="107" t="s">
        <v>307</v>
      </c>
      <c r="D56" s="6" t="s">
        <v>319</v>
      </c>
      <c r="E56" s="6" t="s">
        <v>328</v>
      </c>
      <c r="F56" s="6" t="s">
        <v>329</v>
      </c>
      <c r="G56" s="6" t="s">
        <v>334</v>
      </c>
      <c r="H56" s="6" t="s">
        <v>90</v>
      </c>
    </row>
    <row r="57" spans="1:8" ht="15.6" x14ac:dyDescent="0.3">
      <c r="A57" s="106"/>
      <c r="B57" s="107"/>
      <c r="C57" s="107"/>
      <c r="D57" s="6" t="s">
        <v>319</v>
      </c>
      <c r="E57" s="6" t="s">
        <v>328</v>
      </c>
      <c r="F57" s="6" t="s">
        <v>329</v>
      </c>
      <c r="G57" s="6" t="s">
        <v>335</v>
      </c>
      <c r="H57" s="6" t="s">
        <v>88</v>
      </c>
    </row>
    <row r="58" spans="1:8" ht="15.6" x14ac:dyDescent="0.3">
      <c r="A58" s="106"/>
      <c r="B58" s="107"/>
      <c r="C58" s="107"/>
      <c r="D58" s="6" t="s">
        <v>319</v>
      </c>
      <c r="E58" s="6" t="s">
        <v>332</v>
      </c>
      <c r="F58" s="6" t="s">
        <v>329</v>
      </c>
      <c r="G58" s="6" t="s">
        <v>330</v>
      </c>
      <c r="H58" s="6" t="s">
        <v>88</v>
      </c>
    </row>
    <row r="59" spans="1:8" ht="15.6" x14ac:dyDescent="0.3">
      <c r="A59" s="106"/>
      <c r="B59" s="107"/>
      <c r="C59" s="107"/>
      <c r="D59" s="6" t="s">
        <v>319</v>
      </c>
      <c r="E59" s="6" t="s">
        <v>331</v>
      </c>
      <c r="F59" s="6" t="s">
        <v>329</v>
      </c>
      <c r="G59" s="6" t="s">
        <v>335</v>
      </c>
      <c r="H59" s="6" t="s">
        <v>88</v>
      </c>
    </row>
    <row r="60" spans="1:8" ht="15.6" x14ac:dyDescent="0.3">
      <c r="A60" s="106"/>
      <c r="B60" s="107"/>
      <c r="C60" s="107" t="s">
        <v>306</v>
      </c>
      <c r="D60" s="6" t="s">
        <v>320</v>
      </c>
      <c r="E60" s="6" t="s">
        <v>328</v>
      </c>
      <c r="F60" s="6" t="s">
        <v>329</v>
      </c>
      <c r="G60" s="6" t="s">
        <v>335</v>
      </c>
      <c r="H60" s="6" t="s">
        <v>90</v>
      </c>
    </row>
    <row r="61" spans="1:8" ht="15.6" x14ac:dyDescent="0.3">
      <c r="A61" s="106"/>
      <c r="B61" s="107"/>
      <c r="C61" s="107"/>
      <c r="D61" s="6" t="s">
        <v>320</v>
      </c>
      <c r="E61" s="6" t="s">
        <v>328</v>
      </c>
      <c r="F61" s="6" t="s">
        <v>329</v>
      </c>
      <c r="G61" s="6" t="s">
        <v>330</v>
      </c>
      <c r="H61" s="6" t="s">
        <v>88</v>
      </c>
    </row>
    <row r="62" spans="1:8" ht="15.6" x14ac:dyDescent="0.3">
      <c r="A62" s="106"/>
      <c r="B62" s="107"/>
      <c r="C62" s="107"/>
      <c r="D62" s="6" t="s">
        <v>320</v>
      </c>
      <c r="E62" s="6" t="s">
        <v>331</v>
      </c>
      <c r="F62" s="6" t="s">
        <v>329</v>
      </c>
      <c r="G62" s="6" t="s">
        <v>330</v>
      </c>
      <c r="H62" s="6" t="s">
        <v>88</v>
      </c>
    </row>
    <row r="63" spans="1:8" ht="15.6" x14ac:dyDescent="0.3">
      <c r="A63" s="106"/>
      <c r="B63" s="107"/>
      <c r="C63" s="7" t="s">
        <v>313</v>
      </c>
      <c r="D63" s="6" t="s">
        <v>319</v>
      </c>
      <c r="E63" s="6" t="s">
        <v>331</v>
      </c>
      <c r="F63" s="6" t="s">
        <v>336</v>
      </c>
      <c r="G63" s="6" t="s">
        <v>334</v>
      </c>
      <c r="H63" s="6" t="s">
        <v>88</v>
      </c>
    </row>
    <row r="64" spans="1:8" ht="15.6" x14ac:dyDescent="0.3">
      <c r="A64" s="106"/>
      <c r="B64" s="107"/>
      <c r="C64" s="7" t="s">
        <v>309</v>
      </c>
      <c r="D64" s="6" t="s">
        <v>320</v>
      </c>
      <c r="E64" s="6" t="s">
        <v>328</v>
      </c>
      <c r="F64" s="6" t="s">
        <v>329</v>
      </c>
      <c r="G64" s="6" t="s">
        <v>335</v>
      </c>
      <c r="H64" s="6" t="s">
        <v>90</v>
      </c>
    </row>
    <row r="65" spans="1:8" ht="15.6" x14ac:dyDescent="0.3">
      <c r="A65" s="106">
        <v>18</v>
      </c>
      <c r="B65" s="107" t="s">
        <v>114</v>
      </c>
      <c r="C65" s="107" t="s">
        <v>308</v>
      </c>
      <c r="D65" s="6" t="s">
        <v>318</v>
      </c>
      <c r="E65" s="6" t="s">
        <v>328</v>
      </c>
      <c r="F65" s="6" t="s">
        <v>329</v>
      </c>
      <c r="G65" s="6" t="s">
        <v>330</v>
      </c>
      <c r="H65" s="6" t="s">
        <v>88</v>
      </c>
    </row>
    <row r="66" spans="1:8" ht="15.6" x14ac:dyDescent="0.3">
      <c r="A66" s="106"/>
      <c r="B66" s="107"/>
      <c r="C66" s="107"/>
      <c r="D66" s="6" t="s">
        <v>318</v>
      </c>
      <c r="E66" s="6" t="s">
        <v>332</v>
      </c>
      <c r="F66" s="6" t="s">
        <v>329</v>
      </c>
      <c r="G66" s="6" t="s">
        <v>330</v>
      </c>
      <c r="H66" s="6" t="s">
        <v>89</v>
      </c>
    </row>
    <row r="67" spans="1:8" ht="15.6" x14ac:dyDescent="0.3">
      <c r="A67" s="106"/>
      <c r="B67" s="107"/>
      <c r="C67" s="107"/>
      <c r="D67" s="6" t="s">
        <v>318</v>
      </c>
      <c r="E67" s="6" t="s">
        <v>331</v>
      </c>
      <c r="F67" s="6" t="s">
        <v>329</v>
      </c>
      <c r="G67" s="6" t="s">
        <v>330</v>
      </c>
      <c r="H67" s="6" t="s">
        <v>89</v>
      </c>
    </row>
    <row r="68" spans="1:8" ht="15.6" x14ac:dyDescent="0.3">
      <c r="A68" s="106"/>
      <c r="B68" s="107"/>
      <c r="C68" s="107" t="s">
        <v>306</v>
      </c>
      <c r="D68" s="6" t="s">
        <v>320</v>
      </c>
      <c r="E68" s="6" t="s">
        <v>328</v>
      </c>
      <c r="F68" s="6" t="s">
        <v>329</v>
      </c>
      <c r="G68" s="6" t="s">
        <v>335</v>
      </c>
      <c r="H68" s="6" t="s">
        <v>90</v>
      </c>
    </row>
    <row r="69" spans="1:8" ht="15.6" x14ac:dyDescent="0.3">
      <c r="A69" s="106"/>
      <c r="B69" s="107"/>
      <c r="C69" s="107"/>
      <c r="D69" s="6" t="s">
        <v>320</v>
      </c>
      <c r="E69" s="6" t="s">
        <v>331</v>
      </c>
      <c r="F69" s="6" t="s">
        <v>329</v>
      </c>
      <c r="G69" s="6" t="s">
        <v>330</v>
      </c>
      <c r="H69" s="6" t="s">
        <v>88</v>
      </c>
    </row>
    <row r="70" spans="1:8" ht="15.6" x14ac:dyDescent="0.3">
      <c r="A70" s="106"/>
      <c r="B70" s="107"/>
      <c r="C70" s="107"/>
      <c r="D70" s="6" t="s">
        <v>320</v>
      </c>
      <c r="E70" s="6" t="s">
        <v>328</v>
      </c>
      <c r="F70" s="6" t="s">
        <v>329</v>
      </c>
      <c r="G70" s="6" t="s">
        <v>330</v>
      </c>
      <c r="H70" s="6" t="s">
        <v>88</v>
      </c>
    </row>
    <row r="71" spans="1:8" ht="15.6" x14ac:dyDescent="0.3">
      <c r="A71" s="106"/>
      <c r="B71" s="107"/>
      <c r="C71" s="7" t="s">
        <v>313</v>
      </c>
      <c r="D71" s="6" t="s">
        <v>319</v>
      </c>
      <c r="E71" s="6" t="s">
        <v>331</v>
      </c>
      <c r="F71" s="6" t="s">
        <v>336</v>
      </c>
      <c r="G71" s="6" t="s">
        <v>334</v>
      </c>
      <c r="H71" s="6" t="s">
        <v>88</v>
      </c>
    </row>
    <row r="72" spans="1:8" ht="15.6" x14ac:dyDescent="0.3">
      <c r="A72" s="106"/>
      <c r="B72" s="107"/>
      <c r="C72" s="7" t="s">
        <v>309</v>
      </c>
      <c r="D72" s="6" t="s">
        <v>320</v>
      </c>
      <c r="E72" s="6" t="s">
        <v>328</v>
      </c>
      <c r="F72" s="6" t="s">
        <v>329</v>
      </c>
      <c r="G72" s="6" t="s">
        <v>335</v>
      </c>
      <c r="H72" s="6" t="s">
        <v>90</v>
      </c>
    </row>
    <row r="73" spans="1:8" ht="15.6" x14ac:dyDescent="0.3">
      <c r="A73" s="106">
        <v>19</v>
      </c>
      <c r="B73" s="107" t="s">
        <v>115</v>
      </c>
      <c r="C73" s="107" t="s">
        <v>307</v>
      </c>
      <c r="D73" s="6" t="s">
        <v>318</v>
      </c>
      <c r="E73" s="6" t="s">
        <v>328</v>
      </c>
      <c r="F73" s="6" t="s">
        <v>329</v>
      </c>
      <c r="G73" s="6" t="s">
        <v>335</v>
      </c>
      <c r="H73" s="6" t="s">
        <v>88</v>
      </c>
    </row>
    <row r="74" spans="1:8" ht="15.6" x14ac:dyDescent="0.3">
      <c r="A74" s="106"/>
      <c r="B74" s="107"/>
      <c r="C74" s="107"/>
      <c r="D74" s="6" t="s">
        <v>318</v>
      </c>
      <c r="E74" s="6" t="s">
        <v>328</v>
      </c>
      <c r="F74" s="6" t="s">
        <v>329</v>
      </c>
      <c r="G74" s="6" t="s">
        <v>334</v>
      </c>
      <c r="H74" s="6" t="s">
        <v>88</v>
      </c>
    </row>
    <row r="75" spans="1:8" ht="15.6" x14ac:dyDescent="0.3">
      <c r="A75" s="106"/>
      <c r="B75" s="107"/>
      <c r="C75" s="7" t="s">
        <v>306</v>
      </c>
      <c r="D75" s="6" t="s">
        <v>319</v>
      </c>
      <c r="E75" s="6" t="s">
        <v>328</v>
      </c>
      <c r="F75" s="6" t="s">
        <v>329</v>
      </c>
      <c r="G75" s="6" t="s">
        <v>330</v>
      </c>
      <c r="H75" s="6" t="s">
        <v>88</v>
      </c>
    </row>
    <row r="76" spans="1:8" ht="15.6" x14ac:dyDescent="0.3">
      <c r="A76" s="106">
        <v>20</v>
      </c>
      <c r="B76" s="107" t="s">
        <v>116</v>
      </c>
      <c r="C76" s="7" t="s">
        <v>308</v>
      </c>
      <c r="D76" s="6" t="s">
        <v>318</v>
      </c>
      <c r="E76" s="6" t="s">
        <v>328</v>
      </c>
      <c r="F76" s="6" t="s">
        <v>329</v>
      </c>
      <c r="G76" s="6" t="s">
        <v>330</v>
      </c>
      <c r="H76" s="6" t="s">
        <v>88</v>
      </c>
    </row>
    <row r="77" spans="1:8" ht="15.6" x14ac:dyDescent="0.3">
      <c r="A77" s="106"/>
      <c r="B77" s="107"/>
      <c r="C77" s="107" t="s">
        <v>307</v>
      </c>
      <c r="D77" s="6" t="s">
        <v>318</v>
      </c>
      <c r="E77" s="6" t="s">
        <v>328</v>
      </c>
      <c r="F77" s="6" t="s">
        <v>329</v>
      </c>
      <c r="G77" s="6" t="s">
        <v>335</v>
      </c>
      <c r="H77" s="6" t="s">
        <v>88</v>
      </c>
    </row>
    <row r="78" spans="1:8" ht="15.6" x14ac:dyDescent="0.3">
      <c r="A78" s="106"/>
      <c r="B78" s="107"/>
      <c r="C78" s="107"/>
      <c r="D78" s="6" t="s">
        <v>318</v>
      </c>
      <c r="E78" s="6" t="s">
        <v>332</v>
      </c>
      <c r="F78" s="6" t="s">
        <v>329</v>
      </c>
      <c r="G78" s="6" t="s">
        <v>330</v>
      </c>
      <c r="H78" s="6" t="s">
        <v>89</v>
      </c>
    </row>
    <row r="79" spans="1:8" ht="15.6" x14ac:dyDescent="0.3">
      <c r="A79" s="106"/>
      <c r="B79" s="107"/>
      <c r="C79" s="107" t="s">
        <v>306</v>
      </c>
      <c r="D79" s="6" t="s">
        <v>319</v>
      </c>
      <c r="E79" s="6" t="s">
        <v>328</v>
      </c>
      <c r="F79" s="6" t="s">
        <v>329</v>
      </c>
      <c r="G79" s="6" t="s">
        <v>330</v>
      </c>
      <c r="H79" s="6" t="s">
        <v>88</v>
      </c>
    </row>
    <row r="80" spans="1:8" ht="15.6" x14ac:dyDescent="0.3">
      <c r="A80" s="106"/>
      <c r="B80" s="107"/>
      <c r="C80" s="107"/>
      <c r="D80" s="6" t="s">
        <v>319</v>
      </c>
      <c r="E80" s="6" t="s">
        <v>331</v>
      </c>
      <c r="F80" s="6" t="s">
        <v>329</v>
      </c>
      <c r="G80" s="6" t="s">
        <v>330</v>
      </c>
      <c r="H80" s="6" t="s">
        <v>89</v>
      </c>
    </row>
    <row r="81" spans="1:8" ht="15.6" x14ac:dyDescent="0.3">
      <c r="A81" s="106">
        <v>21</v>
      </c>
      <c r="B81" s="107" t="s">
        <v>117</v>
      </c>
      <c r="C81" s="107" t="s">
        <v>306</v>
      </c>
      <c r="D81" s="6" t="s">
        <v>319</v>
      </c>
      <c r="E81" s="6" t="s">
        <v>331</v>
      </c>
      <c r="F81" s="6" t="s">
        <v>329</v>
      </c>
      <c r="G81" s="6" t="s">
        <v>330</v>
      </c>
      <c r="H81" s="6" t="s">
        <v>89</v>
      </c>
    </row>
    <row r="82" spans="1:8" ht="15.6" x14ac:dyDescent="0.3">
      <c r="A82" s="106"/>
      <c r="B82" s="107"/>
      <c r="C82" s="107"/>
      <c r="D82" s="6" t="s">
        <v>319</v>
      </c>
      <c r="E82" s="6" t="s">
        <v>328</v>
      </c>
      <c r="F82" s="6" t="s">
        <v>329</v>
      </c>
      <c r="G82" s="6" t="s">
        <v>330</v>
      </c>
      <c r="H82" s="6" t="s">
        <v>88</v>
      </c>
    </row>
    <row r="83" spans="1:8" ht="15.6" x14ac:dyDescent="0.3">
      <c r="A83" s="106">
        <v>22</v>
      </c>
      <c r="B83" s="107" t="s">
        <v>118</v>
      </c>
      <c r="C83" s="107" t="s">
        <v>307</v>
      </c>
      <c r="D83" s="6" t="s">
        <v>318</v>
      </c>
      <c r="E83" s="6" t="s">
        <v>328</v>
      </c>
      <c r="F83" s="6" t="s">
        <v>329</v>
      </c>
      <c r="G83" s="6" t="s">
        <v>335</v>
      </c>
      <c r="H83" s="6" t="s">
        <v>88</v>
      </c>
    </row>
    <row r="84" spans="1:8" ht="15.6" x14ac:dyDescent="0.3">
      <c r="A84" s="106"/>
      <c r="B84" s="107"/>
      <c r="C84" s="107"/>
      <c r="D84" s="6" t="s">
        <v>318</v>
      </c>
      <c r="E84" s="6" t="s">
        <v>328</v>
      </c>
      <c r="F84" s="6" t="s">
        <v>329</v>
      </c>
      <c r="G84" s="6" t="s">
        <v>334</v>
      </c>
      <c r="H84" s="6" t="s">
        <v>88</v>
      </c>
    </row>
    <row r="85" spans="1:8" ht="15.6" x14ac:dyDescent="0.3">
      <c r="A85" s="106"/>
      <c r="B85" s="107"/>
      <c r="C85" s="107"/>
      <c r="D85" s="6" t="s">
        <v>318</v>
      </c>
      <c r="E85" s="6" t="s">
        <v>332</v>
      </c>
      <c r="F85" s="6" t="s">
        <v>329</v>
      </c>
      <c r="G85" s="6" t="s">
        <v>330</v>
      </c>
      <c r="H85" s="6" t="s">
        <v>89</v>
      </c>
    </row>
    <row r="86" spans="1:8" ht="15.6" x14ac:dyDescent="0.3">
      <c r="A86" s="106"/>
      <c r="B86" s="107"/>
      <c r="C86" s="107"/>
      <c r="D86" s="6" t="s">
        <v>318</v>
      </c>
      <c r="E86" s="6" t="s">
        <v>332</v>
      </c>
      <c r="F86" s="6" t="s">
        <v>336</v>
      </c>
      <c r="G86" s="6" t="s">
        <v>335</v>
      </c>
      <c r="H86" s="6" t="s">
        <v>89</v>
      </c>
    </row>
    <row r="87" spans="1:8" ht="15.6" x14ac:dyDescent="0.3">
      <c r="A87" s="106"/>
      <c r="B87" s="107"/>
      <c r="C87" s="107"/>
      <c r="D87" s="6" t="s">
        <v>318</v>
      </c>
      <c r="E87" s="6" t="s">
        <v>331</v>
      </c>
      <c r="F87" s="6" t="s">
        <v>336</v>
      </c>
      <c r="G87" s="6" t="s">
        <v>330</v>
      </c>
      <c r="H87" s="6" t="s">
        <v>89</v>
      </c>
    </row>
    <row r="88" spans="1:8" ht="15.6" x14ac:dyDescent="0.3">
      <c r="A88" s="106"/>
      <c r="B88" s="107"/>
      <c r="C88" s="107" t="s">
        <v>306</v>
      </c>
      <c r="D88" s="6" t="s">
        <v>318</v>
      </c>
      <c r="E88" s="6" t="s">
        <v>328</v>
      </c>
      <c r="F88" s="6" t="s">
        <v>329</v>
      </c>
      <c r="G88" s="6" t="s">
        <v>330</v>
      </c>
      <c r="H88" s="6" t="s">
        <v>88</v>
      </c>
    </row>
    <row r="89" spans="1:8" ht="15.6" x14ac:dyDescent="0.3">
      <c r="A89" s="106"/>
      <c r="B89" s="107"/>
      <c r="C89" s="107"/>
      <c r="D89" s="6" t="s">
        <v>318</v>
      </c>
      <c r="E89" s="6" t="s">
        <v>332</v>
      </c>
      <c r="F89" s="6" t="s">
        <v>329</v>
      </c>
      <c r="G89" s="6" t="s">
        <v>330</v>
      </c>
      <c r="H89" s="6" t="s">
        <v>89</v>
      </c>
    </row>
    <row r="90" spans="1:8" ht="15.6" x14ac:dyDescent="0.3">
      <c r="A90" s="106">
        <v>23</v>
      </c>
      <c r="B90" s="107" t="s">
        <v>119</v>
      </c>
      <c r="C90" s="107" t="s">
        <v>307</v>
      </c>
      <c r="D90" s="6" t="s">
        <v>318</v>
      </c>
      <c r="E90" s="6" t="s">
        <v>332</v>
      </c>
      <c r="F90" s="6" t="s">
        <v>329</v>
      </c>
      <c r="G90" s="6" t="s">
        <v>330</v>
      </c>
      <c r="H90" s="6" t="s">
        <v>89</v>
      </c>
    </row>
    <row r="91" spans="1:8" ht="15.6" x14ac:dyDescent="0.3">
      <c r="A91" s="106"/>
      <c r="B91" s="107"/>
      <c r="C91" s="107"/>
      <c r="D91" s="6" t="s">
        <v>318</v>
      </c>
      <c r="E91" s="6" t="s">
        <v>328</v>
      </c>
      <c r="F91" s="6" t="s">
        <v>329</v>
      </c>
      <c r="G91" s="6" t="s">
        <v>335</v>
      </c>
      <c r="H91" s="6" t="s">
        <v>88</v>
      </c>
    </row>
    <row r="92" spans="1:8" ht="15.6" x14ac:dyDescent="0.3">
      <c r="A92" s="106"/>
      <c r="B92" s="107"/>
      <c r="C92" s="107"/>
      <c r="D92" s="6" t="s">
        <v>318</v>
      </c>
      <c r="E92" s="6" t="s">
        <v>328</v>
      </c>
      <c r="F92" s="6" t="s">
        <v>329</v>
      </c>
      <c r="G92" s="6" t="s">
        <v>334</v>
      </c>
      <c r="H92" s="6" t="s">
        <v>88</v>
      </c>
    </row>
    <row r="93" spans="1:8" ht="15.6" x14ac:dyDescent="0.3">
      <c r="A93" s="106"/>
      <c r="B93" s="107"/>
      <c r="C93" s="107"/>
      <c r="D93" s="6" t="s">
        <v>318</v>
      </c>
      <c r="E93" s="6" t="s">
        <v>332</v>
      </c>
      <c r="F93" s="6" t="s">
        <v>329</v>
      </c>
      <c r="G93" s="6" t="s">
        <v>335</v>
      </c>
      <c r="H93" s="6" t="s">
        <v>88</v>
      </c>
    </row>
    <row r="94" spans="1:8" ht="15.6" x14ac:dyDescent="0.3">
      <c r="A94" s="106"/>
      <c r="B94" s="107"/>
      <c r="C94" s="107"/>
      <c r="D94" s="6" t="s">
        <v>318</v>
      </c>
      <c r="E94" s="6" t="s">
        <v>331</v>
      </c>
      <c r="F94" s="6" t="s">
        <v>329</v>
      </c>
      <c r="G94" s="6" t="s">
        <v>335</v>
      </c>
      <c r="H94" s="6" t="s">
        <v>89</v>
      </c>
    </row>
    <row r="95" spans="1:8" ht="15.6" x14ac:dyDescent="0.3">
      <c r="A95" s="106"/>
      <c r="B95" s="107"/>
      <c r="C95" s="107"/>
      <c r="D95" s="6" t="s">
        <v>318</v>
      </c>
      <c r="E95" s="6" t="s">
        <v>331</v>
      </c>
      <c r="F95" s="6" t="s">
        <v>329</v>
      </c>
      <c r="G95" s="6" t="s">
        <v>330</v>
      </c>
      <c r="H95" s="6" t="s">
        <v>89</v>
      </c>
    </row>
    <row r="96" spans="1:8" ht="15.6" x14ac:dyDescent="0.3">
      <c r="A96" s="106"/>
      <c r="B96" s="107"/>
      <c r="C96" s="107"/>
      <c r="D96" s="6" t="s">
        <v>318</v>
      </c>
      <c r="E96" s="6" t="s">
        <v>331</v>
      </c>
      <c r="F96" s="6" t="s">
        <v>336</v>
      </c>
      <c r="G96" s="6" t="s">
        <v>330</v>
      </c>
      <c r="H96" s="6" t="s">
        <v>89</v>
      </c>
    </row>
    <row r="97" spans="1:8" ht="15.6" x14ac:dyDescent="0.3">
      <c r="A97" s="106"/>
      <c r="B97" s="107"/>
      <c r="C97" s="107" t="s">
        <v>306</v>
      </c>
      <c r="D97" s="6" t="s">
        <v>318</v>
      </c>
      <c r="E97" s="6" t="s">
        <v>328</v>
      </c>
      <c r="F97" s="6" t="s">
        <v>329</v>
      </c>
      <c r="G97" s="6" t="s">
        <v>330</v>
      </c>
      <c r="H97" s="6" t="s">
        <v>88</v>
      </c>
    </row>
    <row r="98" spans="1:8" ht="15.6" x14ac:dyDescent="0.3">
      <c r="A98" s="106"/>
      <c r="B98" s="107"/>
      <c r="C98" s="107"/>
      <c r="D98" s="6" t="s">
        <v>318</v>
      </c>
      <c r="E98" s="6" t="s">
        <v>331</v>
      </c>
      <c r="F98" s="6" t="s">
        <v>329</v>
      </c>
      <c r="G98" s="6" t="s">
        <v>330</v>
      </c>
      <c r="H98" s="6" t="s">
        <v>89</v>
      </c>
    </row>
    <row r="99" spans="1:8" ht="15.6" x14ac:dyDescent="0.3">
      <c r="A99" s="106"/>
      <c r="B99" s="107"/>
      <c r="C99" s="107"/>
      <c r="D99" s="6" t="s">
        <v>318</v>
      </c>
      <c r="E99" s="6" t="s">
        <v>332</v>
      </c>
      <c r="F99" s="6" t="s">
        <v>329</v>
      </c>
      <c r="G99" s="6" t="s">
        <v>330</v>
      </c>
      <c r="H99" s="6" t="s">
        <v>89</v>
      </c>
    </row>
    <row r="100" spans="1:8" ht="15.6" x14ac:dyDescent="0.3">
      <c r="A100" s="106">
        <v>24</v>
      </c>
      <c r="B100" s="107" t="s">
        <v>120</v>
      </c>
      <c r="C100" s="107" t="s">
        <v>306</v>
      </c>
      <c r="D100" s="6" t="s">
        <v>318</v>
      </c>
      <c r="E100" s="6" t="s">
        <v>328</v>
      </c>
      <c r="F100" s="6" t="s">
        <v>329</v>
      </c>
      <c r="G100" s="6" t="s">
        <v>330</v>
      </c>
      <c r="H100" s="6" t="s">
        <v>88</v>
      </c>
    </row>
    <row r="101" spans="1:8" ht="15.6" x14ac:dyDescent="0.3">
      <c r="A101" s="106"/>
      <c r="B101" s="107"/>
      <c r="C101" s="107"/>
      <c r="D101" s="6" t="s">
        <v>318</v>
      </c>
      <c r="E101" s="6" t="s">
        <v>332</v>
      </c>
      <c r="F101" s="6" t="s">
        <v>329</v>
      </c>
      <c r="G101" s="6" t="s">
        <v>330</v>
      </c>
      <c r="H101" s="6" t="s">
        <v>89</v>
      </c>
    </row>
    <row r="102" spans="1:8" ht="15.6" x14ac:dyDescent="0.3">
      <c r="A102" s="106">
        <v>25</v>
      </c>
      <c r="B102" s="107" t="s">
        <v>121</v>
      </c>
      <c r="C102" s="107" t="s">
        <v>308</v>
      </c>
      <c r="D102" s="6" t="s">
        <v>319</v>
      </c>
      <c r="E102" s="6" t="s">
        <v>331</v>
      </c>
      <c r="F102" s="6" t="s">
        <v>329</v>
      </c>
      <c r="G102" s="6" t="s">
        <v>330</v>
      </c>
      <c r="H102" s="6" t="s">
        <v>89</v>
      </c>
    </row>
    <row r="103" spans="1:8" ht="15.6" x14ac:dyDescent="0.3">
      <c r="A103" s="106"/>
      <c r="B103" s="107"/>
      <c r="C103" s="107"/>
      <c r="D103" s="6" t="s">
        <v>319</v>
      </c>
      <c r="E103" s="6" t="s">
        <v>332</v>
      </c>
      <c r="F103" s="6" t="s">
        <v>329</v>
      </c>
      <c r="G103" s="6" t="s">
        <v>330</v>
      </c>
      <c r="H103" s="6" t="s">
        <v>88</v>
      </c>
    </row>
    <row r="104" spans="1:8" ht="15.6" x14ac:dyDescent="0.3">
      <c r="A104" s="106"/>
      <c r="B104" s="107"/>
      <c r="C104" s="107"/>
      <c r="D104" s="6" t="s">
        <v>319</v>
      </c>
      <c r="E104" s="6" t="s">
        <v>328</v>
      </c>
      <c r="F104" s="6" t="s">
        <v>329</v>
      </c>
      <c r="G104" s="6" t="s">
        <v>330</v>
      </c>
      <c r="H104" s="6" t="s">
        <v>88</v>
      </c>
    </row>
    <row r="105" spans="1:8" ht="15.6" x14ac:dyDescent="0.3">
      <c r="A105" s="106"/>
      <c r="B105" s="107"/>
      <c r="C105" s="7" t="s">
        <v>314</v>
      </c>
      <c r="D105" s="6" t="s">
        <v>320</v>
      </c>
      <c r="E105" s="6" t="s">
        <v>328</v>
      </c>
      <c r="F105" s="6" t="s">
        <v>333</v>
      </c>
      <c r="G105" s="6" t="s">
        <v>334</v>
      </c>
      <c r="H105" s="6" t="s">
        <v>90</v>
      </c>
    </row>
    <row r="106" spans="1:8" ht="15.6" x14ac:dyDescent="0.3">
      <c r="A106" s="106"/>
      <c r="B106" s="107"/>
      <c r="C106" s="107" t="s">
        <v>307</v>
      </c>
      <c r="D106" s="6" t="s">
        <v>319</v>
      </c>
      <c r="E106" s="6" t="s">
        <v>328</v>
      </c>
      <c r="F106" s="6" t="s">
        <v>329</v>
      </c>
      <c r="G106" s="6" t="s">
        <v>334</v>
      </c>
      <c r="H106" s="6" t="s">
        <v>90</v>
      </c>
    </row>
    <row r="107" spans="1:8" ht="15.6" x14ac:dyDescent="0.3">
      <c r="A107" s="106"/>
      <c r="B107" s="107"/>
      <c r="C107" s="107"/>
      <c r="D107" s="6" t="s">
        <v>319</v>
      </c>
      <c r="E107" s="6" t="s">
        <v>328</v>
      </c>
      <c r="F107" s="6" t="s">
        <v>329</v>
      </c>
      <c r="G107" s="6" t="s">
        <v>335</v>
      </c>
      <c r="H107" s="6" t="s">
        <v>88</v>
      </c>
    </row>
    <row r="108" spans="1:8" ht="15.6" x14ac:dyDescent="0.3">
      <c r="A108" s="106"/>
      <c r="B108" s="107"/>
      <c r="C108" s="107"/>
      <c r="D108" s="6" t="s">
        <v>319</v>
      </c>
      <c r="E108" s="6" t="s">
        <v>328</v>
      </c>
      <c r="F108" s="6" t="s">
        <v>329</v>
      </c>
      <c r="G108" s="6" t="s">
        <v>330</v>
      </c>
      <c r="H108" s="6" t="s">
        <v>88</v>
      </c>
    </row>
    <row r="109" spans="1:8" ht="15.6" x14ac:dyDescent="0.3">
      <c r="A109" s="106"/>
      <c r="B109" s="107"/>
      <c r="C109" s="107"/>
      <c r="D109" s="6" t="s">
        <v>319</v>
      </c>
      <c r="E109" s="6" t="s">
        <v>331</v>
      </c>
      <c r="F109" s="6" t="s">
        <v>336</v>
      </c>
      <c r="G109" s="6" t="s">
        <v>335</v>
      </c>
      <c r="H109" s="6" t="s">
        <v>89</v>
      </c>
    </row>
    <row r="110" spans="1:8" ht="15.6" x14ac:dyDescent="0.3">
      <c r="A110" s="106"/>
      <c r="B110" s="107"/>
      <c r="C110" s="107" t="s">
        <v>306</v>
      </c>
      <c r="D110" s="6" t="s">
        <v>320</v>
      </c>
      <c r="E110" s="6" t="s">
        <v>328</v>
      </c>
      <c r="F110" s="6" t="s">
        <v>329</v>
      </c>
      <c r="G110" s="6" t="s">
        <v>335</v>
      </c>
      <c r="H110" s="6" t="s">
        <v>90</v>
      </c>
    </row>
    <row r="111" spans="1:8" ht="15.6" x14ac:dyDescent="0.3">
      <c r="A111" s="106"/>
      <c r="B111" s="107"/>
      <c r="C111" s="107"/>
      <c r="D111" s="6" t="s">
        <v>320</v>
      </c>
      <c r="E111" s="6" t="s">
        <v>328</v>
      </c>
      <c r="F111" s="6" t="s">
        <v>329</v>
      </c>
      <c r="G111" s="6" t="s">
        <v>330</v>
      </c>
      <c r="H111" s="6" t="s">
        <v>88</v>
      </c>
    </row>
    <row r="112" spans="1:8" ht="15.6" x14ac:dyDescent="0.3">
      <c r="A112" s="106">
        <v>26</v>
      </c>
      <c r="B112" s="107" t="s">
        <v>122</v>
      </c>
      <c r="C112" s="107" t="s">
        <v>307</v>
      </c>
      <c r="D112" s="6" t="s">
        <v>318</v>
      </c>
      <c r="E112" s="6" t="s">
        <v>328</v>
      </c>
      <c r="F112" s="6" t="s">
        <v>329</v>
      </c>
      <c r="G112" s="6" t="s">
        <v>334</v>
      </c>
      <c r="H112" s="6" t="s">
        <v>88</v>
      </c>
    </row>
    <row r="113" spans="1:8" ht="15.6" x14ac:dyDescent="0.3">
      <c r="A113" s="106"/>
      <c r="B113" s="107"/>
      <c r="C113" s="107"/>
      <c r="D113" s="6" t="s">
        <v>318</v>
      </c>
      <c r="E113" s="6" t="s">
        <v>328</v>
      </c>
      <c r="F113" s="6" t="s">
        <v>329</v>
      </c>
      <c r="G113" s="6" t="s">
        <v>335</v>
      </c>
      <c r="H113" s="6" t="s">
        <v>88</v>
      </c>
    </row>
    <row r="114" spans="1:8" ht="15.6" x14ac:dyDescent="0.3">
      <c r="A114" s="106"/>
      <c r="B114" s="107"/>
      <c r="C114" s="107"/>
      <c r="D114" s="6" t="s">
        <v>318</v>
      </c>
      <c r="E114" s="6" t="s">
        <v>332</v>
      </c>
      <c r="F114" s="6" t="s">
        <v>329</v>
      </c>
      <c r="G114" s="6" t="s">
        <v>330</v>
      </c>
      <c r="H114" s="6" t="s">
        <v>89</v>
      </c>
    </row>
    <row r="115" spans="1:8" ht="15.6" x14ac:dyDescent="0.3">
      <c r="A115" s="106"/>
      <c r="B115" s="107"/>
      <c r="C115" s="107"/>
      <c r="D115" s="6" t="s">
        <v>318</v>
      </c>
      <c r="E115" s="6" t="s">
        <v>331</v>
      </c>
      <c r="F115" s="6" t="s">
        <v>329</v>
      </c>
      <c r="G115" s="6" t="s">
        <v>330</v>
      </c>
      <c r="H115" s="6" t="s">
        <v>89</v>
      </c>
    </row>
    <row r="116" spans="1:8" ht="15.6" x14ac:dyDescent="0.3">
      <c r="A116" s="106"/>
      <c r="B116" s="107"/>
      <c r="C116" s="7" t="s">
        <v>306</v>
      </c>
      <c r="D116" s="6" t="s">
        <v>319</v>
      </c>
      <c r="E116" s="6" t="s">
        <v>328</v>
      </c>
      <c r="F116" s="6" t="s">
        <v>329</v>
      </c>
      <c r="G116" s="6" t="s">
        <v>330</v>
      </c>
      <c r="H116" s="6" t="s">
        <v>88</v>
      </c>
    </row>
    <row r="117" spans="1:8" ht="15.6" x14ac:dyDescent="0.3">
      <c r="A117" s="106">
        <v>27</v>
      </c>
      <c r="B117" s="107" t="s">
        <v>123</v>
      </c>
      <c r="C117" s="7" t="s">
        <v>307</v>
      </c>
      <c r="D117" s="6" t="s">
        <v>318</v>
      </c>
      <c r="E117" s="6" t="s">
        <v>332</v>
      </c>
      <c r="F117" s="6" t="s">
        <v>329</v>
      </c>
      <c r="G117" s="6" t="s">
        <v>330</v>
      </c>
      <c r="H117" s="6" t="s">
        <v>89</v>
      </c>
    </row>
    <row r="118" spans="1:8" ht="15.6" x14ac:dyDescent="0.3">
      <c r="A118" s="106"/>
      <c r="B118" s="107"/>
      <c r="C118" s="107" t="s">
        <v>306</v>
      </c>
      <c r="D118" s="6" t="s">
        <v>319</v>
      </c>
      <c r="E118" s="6" t="s">
        <v>328</v>
      </c>
      <c r="F118" s="6" t="s">
        <v>329</v>
      </c>
      <c r="G118" s="6" t="s">
        <v>330</v>
      </c>
      <c r="H118" s="6" t="s">
        <v>88</v>
      </c>
    </row>
    <row r="119" spans="1:8" ht="15.6" x14ac:dyDescent="0.3">
      <c r="A119" s="106"/>
      <c r="B119" s="107"/>
      <c r="C119" s="107"/>
      <c r="D119" s="6" t="s">
        <v>319</v>
      </c>
      <c r="E119" s="6" t="s">
        <v>331</v>
      </c>
      <c r="F119" s="6" t="s">
        <v>329</v>
      </c>
      <c r="G119" s="6" t="s">
        <v>330</v>
      </c>
      <c r="H119" s="6" t="s">
        <v>89</v>
      </c>
    </row>
    <row r="120" spans="1:8" ht="15.6" x14ac:dyDescent="0.3">
      <c r="A120" s="106">
        <v>28</v>
      </c>
      <c r="B120" s="107" t="s">
        <v>124</v>
      </c>
      <c r="C120" s="107" t="s">
        <v>307</v>
      </c>
      <c r="D120" s="6" t="s">
        <v>318</v>
      </c>
      <c r="E120" s="6" t="s">
        <v>328</v>
      </c>
      <c r="F120" s="6" t="s">
        <v>329</v>
      </c>
      <c r="G120" s="6" t="s">
        <v>335</v>
      </c>
      <c r="H120" s="6" t="s">
        <v>88</v>
      </c>
    </row>
    <row r="121" spans="1:8" ht="15.6" x14ac:dyDescent="0.3">
      <c r="A121" s="106"/>
      <c r="B121" s="107"/>
      <c r="C121" s="107"/>
      <c r="D121" s="6" t="s">
        <v>318</v>
      </c>
      <c r="E121" s="6" t="s">
        <v>328</v>
      </c>
      <c r="F121" s="6" t="s">
        <v>329</v>
      </c>
      <c r="G121" s="6" t="s">
        <v>330</v>
      </c>
      <c r="H121" s="6" t="s">
        <v>88</v>
      </c>
    </row>
    <row r="122" spans="1:8" ht="15.6" x14ac:dyDescent="0.3">
      <c r="A122" s="106"/>
      <c r="B122" s="107"/>
      <c r="C122" s="107"/>
      <c r="D122" s="6" t="s">
        <v>318</v>
      </c>
      <c r="E122" s="6" t="s">
        <v>328</v>
      </c>
      <c r="F122" s="6" t="s">
        <v>329</v>
      </c>
      <c r="G122" s="6" t="s">
        <v>334</v>
      </c>
      <c r="H122" s="6" t="s">
        <v>88</v>
      </c>
    </row>
    <row r="123" spans="1:8" ht="15.6" x14ac:dyDescent="0.3">
      <c r="A123" s="106"/>
      <c r="B123" s="107"/>
      <c r="C123" s="107"/>
      <c r="D123" s="6" t="s">
        <v>318</v>
      </c>
      <c r="E123" s="6" t="s">
        <v>331</v>
      </c>
      <c r="F123" s="6" t="s">
        <v>336</v>
      </c>
      <c r="G123" s="6" t="s">
        <v>330</v>
      </c>
      <c r="H123" s="6" t="s">
        <v>89</v>
      </c>
    </row>
    <row r="124" spans="1:8" ht="15.6" x14ac:dyDescent="0.3">
      <c r="A124" s="106"/>
      <c r="B124" s="107"/>
      <c r="C124" s="107"/>
      <c r="D124" s="6" t="s">
        <v>318</v>
      </c>
      <c r="E124" s="6" t="s">
        <v>332</v>
      </c>
      <c r="F124" s="6" t="s">
        <v>329</v>
      </c>
      <c r="G124" s="6" t="s">
        <v>330</v>
      </c>
      <c r="H124" s="6" t="s">
        <v>89</v>
      </c>
    </row>
    <row r="125" spans="1:8" ht="15.6" x14ac:dyDescent="0.3">
      <c r="A125" s="106"/>
      <c r="B125" s="107"/>
      <c r="C125" s="7" t="s">
        <v>306</v>
      </c>
      <c r="D125" s="6" t="s">
        <v>318</v>
      </c>
      <c r="E125" s="6" t="s">
        <v>328</v>
      </c>
      <c r="F125" s="6" t="s">
        <v>329</v>
      </c>
      <c r="G125" s="6" t="s">
        <v>330</v>
      </c>
      <c r="H125" s="6" t="s">
        <v>88</v>
      </c>
    </row>
    <row r="126" spans="1:8" ht="15.6" x14ac:dyDescent="0.3">
      <c r="A126" s="106">
        <v>29</v>
      </c>
      <c r="B126" s="107" t="s">
        <v>125</v>
      </c>
      <c r="C126" s="7" t="s">
        <v>308</v>
      </c>
      <c r="D126" s="6" t="s">
        <v>318</v>
      </c>
      <c r="E126" s="6" t="s">
        <v>331</v>
      </c>
      <c r="F126" s="6" t="s">
        <v>336</v>
      </c>
      <c r="G126" s="6" t="s">
        <v>330</v>
      </c>
      <c r="H126" s="6" t="s">
        <v>89</v>
      </c>
    </row>
    <row r="127" spans="1:8" ht="15.6" x14ac:dyDescent="0.3">
      <c r="A127" s="106"/>
      <c r="B127" s="107"/>
      <c r="C127" s="107" t="s">
        <v>307</v>
      </c>
      <c r="D127" s="6" t="s">
        <v>318</v>
      </c>
      <c r="E127" s="6" t="s">
        <v>328</v>
      </c>
      <c r="F127" s="6" t="s">
        <v>329</v>
      </c>
      <c r="G127" s="6" t="s">
        <v>334</v>
      </c>
      <c r="H127" s="6" t="s">
        <v>88</v>
      </c>
    </row>
    <row r="128" spans="1:8" ht="15.6" x14ac:dyDescent="0.3">
      <c r="A128" s="106"/>
      <c r="B128" s="107"/>
      <c r="C128" s="107"/>
      <c r="D128" s="6" t="s">
        <v>318</v>
      </c>
      <c r="E128" s="6" t="s">
        <v>328</v>
      </c>
      <c r="F128" s="6" t="s">
        <v>329</v>
      </c>
      <c r="G128" s="6" t="s">
        <v>335</v>
      </c>
      <c r="H128" s="6" t="s">
        <v>88</v>
      </c>
    </row>
    <row r="129" spans="1:8" ht="15.6" x14ac:dyDescent="0.3">
      <c r="A129" s="106"/>
      <c r="B129" s="107"/>
      <c r="C129" s="107"/>
      <c r="D129" s="6" t="s">
        <v>318</v>
      </c>
      <c r="E129" s="6" t="s">
        <v>331</v>
      </c>
      <c r="F129" s="6" t="s">
        <v>329</v>
      </c>
      <c r="G129" s="6" t="s">
        <v>335</v>
      </c>
      <c r="H129" s="6" t="s">
        <v>89</v>
      </c>
    </row>
    <row r="130" spans="1:8" ht="15.6" x14ac:dyDescent="0.3">
      <c r="A130" s="106"/>
      <c r="B130" s="107"/>
      <c r="C130" s="107"/>
      <c r="D130" s="6" t="s">
        <v>318</v>
      </c>
      <c r="E130" s="6" t="s">
        <v>328</v>
      </c>
      <c r="F130" s="6" t="s">
        <v>329</v>
      </c>
      <c r="G130" s="6" t="s">
        <v>330</v>
      </c>
      <c r="H130" s="6" t="s">
        <v>88</v>
      </c>
    </row>
    <row r="131" spans="1:8" ht="15.6" x14ac:dyDescent="0.3">
      <c r="A131" s="106"/>
      <c r="B131" s="107"/>
      <c r="C131" s="107"/>
      <c r="D131" s="6" t="s">
        <v>318</v>
      </c>
      <c r="E131" s="6" t="s">
        <v>331</v>
      </c>
      <c r="F131" s="6" t="s">
        <v>336</v>
      </c>
      <c r="G131" s="6" t="s">
        <v>335</v>
      </c>
      <c r="H131" s="6" t="s">
        <v>89</v>
      </c>
    </row>
    <row r="132" spans="1:8" ht="15.6" x14ac:dyDescent="0.3">
      <c r="A132" s="106"/>
      <c r="B132" s="107"/>
      <c r="C132" s="107"/>
      <c r="D132" s="6" t="s">
        <v>318</v>
      </c>
      <c r="E132" s="6" t="s">
        <v>331</v>
      </c>
      <c r="F132" s="6" t="s">
        <v>336</v>
      </c>
      <c r="G132" s="6" t="s">
        <v>330</v>
      </c>
      <c r="H132" s="6" t="s">
        <v>89</v>
      </c>
    </row>
    <row r="133" spans="1:8" ht="15.6" x14ac:dyDescent="0.3">
      <c r="A133" s="106"/>
      <c r="B133" s="107"/>
      <c r="C133" s="107" t="s">
        <v>306</v>
      </c>
      <c r="D133" s="6" t="s">
        <v>318</v>
      </c>
      <c r="E133" s="6" t="s">
        <v>328</v>
      </c>
      <c r="F133" s="6" t="s">
        <v>329</v>
      </c>
      <c r="G133" s="6" t="s">
        <v>330</v>
      </c>
      <c r="H133" s="6" t="s">
        <v>88</v>
      </c>
    </row>
    <row r="134" spans="1:8" ht="15.6" x14ac:dyDescent="0.3">
      <c r="A134" s="106"/>
      <c r="B134" s="107"/>
      <c r="C134" s="107"/>
      <c r="D134" s="6" t="s">
        <v>318</v>
      </c>
      <c r="E134" s="6" t="s">
        <v>332</v>
      </c>
      <c r="F134" s="6" t="s">
        <v>329</v>
      </c>
      <c r="G134" s="6" t="s">
        <v>330</v>
      </c>
      <c r="H134" s="6" t="s">
        <v>89</v>
      </c>
    </row>
    <row r="135" spans="1:8" ht="15.6" x14ac:dyDescent="0.3">
      <c r="A135" s="106">
        <v>30</v>
      </c>
      <c r="B135" s="107" t="s">
        <v>126</v>
      </c>
      <c r="C135" s="107" t="s">
        <v>306</v>
      </c>
      <c r="D135" s="6" t="s">
        <v>318</v>
      </c>
      <c r="E135" s="6" t="s">
        <v>328</v>
      </c>
      <c r="F135" s="6" t="s">
        <v>329</v>
      </c>
      <c r="G135" s="6" t="s">
        <v>330</v>
      </c>
      <c r="H135" s="6" t="s">
        <v>88</v>
      </c>
    </row>
    <row r="136" spans="1:8" ht="15.6" x14ac:dyDescent="0.3">
      <c r="A136" s="106"/>
      <c r="B136" s="107"/>
      <c r="C136" s="107"/>
      <c r="D136" s="6" t="s">
        <v>318</v>
      </c>
      <c r="E136" s="6" t="s">
        <v>332</v>
      </c>
      <c r="F136" s="6" t="s">
        <v>329</v>
      </c>
      <c r="G136" s="6" t="s">
        <v>330</v>
      </c>
      <c r="H136" s="6" t="s">
        <v>89</v>
      </c>
    </row>
    <row r="137" spans="1:8" ht="15.6" x14ac:dyDescent="0.3">
      <c r="A137" s="106">
        <v>31</v>
      </c>
      <c r="B137" s="107" t="s">
        <v>127</v>
      </c>
      <c r="C137" s="7" t="s">
        <v>314</v>
      </c>
      <c r="D137" s="6" t="s">
        <v>320</v>
      </c>
      <c r="E137" s="6" t="s">
        <v>328</v>
      </c>
      <c r="F137" s="6" t="s">
        <v>333</v>
      </c>
      <c r="G137" s="6" t="s">
        <v>334</v>
      </c>
      <c r="H137" s="6" t="s">
        <v>90</v>
      </c>
    </row>
    <row r="138" spans="1:8" ht="15.6" x14ac:dyDescent="0.3">
      <c r="A138" s="106"/>
      <c r="B138" s="107"/>
      <c r="C138" s="107" t="s">
        <v>307</v>
      </c>
      <c r="D138" s="6" t="s">
        <v>319</v>
      </c>
      <c r="E138" s="6" t="s">
        <v>328</v>
      </c>
      <c r="F138" s="6" t="s">
        <v>329</v>
      </c>
      <c r="G138" s="6" t="s">
        <v>335</v>
      </c>
      <c r="H138" s="6" t="s">
        <v>88</v>
      </c>
    </row>
    <row r="139" spans="1:8" ht="15.6" x14ac:dyDescent="0.3">
      <c r="A139" s="106"/>
      <c r="B139" s="107"/>
      <c r="C139" s="107"/>
      <c r="D139" s="6" t="s">
        <v>319</v>
      </c>
      <c r="E139" s="6" t="s">
        <v>328</v>
      </c>
      <c r="F139" s="6" t="s">
        <v>329</v>
      </c>
      <c r="G139" s="6" t="s">
        <v>334</v>
      </c>
      <c r="H139" s="6" t="s">
        <v>90</v>
      </c>
    </row>
    <row r="140" spans="1:8" ht="15.6" x14ac:dyDescent="0.3">
      <c r="A140" s="106">
        <v>32</v>
      </c>
      <c r="B140" s="107" t="s">
        <v>128</v>
      </c>
      <c r="C140" s="107" t="s">
        <v>308</v>
      </c>
      <c r="D140" s="6" t="s">
        <v>318</v>
      </c>
      <c r="E140" s="6" t="s">
        <v>332</v>
      </c>
      <c r="F140" s="6" t="s">
        <v>329</v>
      </c>
      <c r="G140" s="6" t="s">
        <v>330</v>
      </c>
      <c r="H140" s="6" t="s">
        <v>89</v>
      </c>
    </row>
    <row r="141" spans="1:8" ht="15.6" x14ac:dyDescent="0.3">
      <c r="A141" s="106"/>
      <c r="B141" s="107"/>
      <c r="C141" s="107"/>
      <c r="D141" s="6" t="s">
        <v>318</v>
      </c>
      <c r="E141" s="6" t="s">
        <v>332</v>
      </c>
      <c r="F141" s="6" t="s">
        <v>329</v>
      </c>
      <c r="G141" s="6" t="s">
        <v>335</v>
      </c>
      <c r="H141" s="6" t="s">
        <v>88</v>
      </c>
    </row>
    <row r="142" spans="1:8" ht="15.6" x14ac:dyDescent="0.3">
      <c r="A142" s="106"/>
      <c r="B142" s="107"/>
      <c r="C142" s="107"/>
      <c r="D142" s="6" t="s">
        <v>318</v>
      </c>
      <c r="E142" s="6" t="s">
        <v>331</v>
      </c>
      <c r="F142" s="6" t="s">
        <v>329</v>
      </c>
      <c r="G142" s="6" t="s">
        <v>330</v>
      </c>
      <c r="H142" s="6" t="s">
        <v>89</v>
      </c>
    </row>
    <row r="143" spans="1:8" ht="15.6" x14ac:dyDescent="0.3">
      <c r="A143" s="106"/>
      <c r="B143" s="107"/>
      <c r="C143" s="7" t="s">
        <v>314</v>
      </c>
      <c r="D143" s="6" t="s">
        <v>320</v>
      </c>
      <c r="E143" s="6" t="s">
        <v>328</v>
      </c>
      <c r="F143" s="6" t="s">
        <v>333</v>
      </c>
      <c r="G143" s="6" t="s">
        <v>334</v>
      </c>
      <c r="H143" s="6" t="s">
        <v>90</v>
      </c>
    </row>
    <row r="144" spans="1:8" ht="15.6" x14ac:dyDescent="0.3">
      <c r="A144" s="106"/>
      <c r="B144" s="107"/>
      <c r="C144" s="107" t="s">
        <v>307</v>
      </c>
      <c r="D144" s="6" t="s">
        <v>319</v>
      </c>
      <c r="E144" s="6" t="s">
        <v>328</v>
      </c>
      <c r="F144" s="6" t="s">
        <v>329</v>
      </c>
      <c r="G144" s="6" t="s">
        <v>335</v>
      </c>
      <c r="H144" s="6" t="s">
        <v>88</v>
      </c>
    </row>
    <row r="145" spans="1:8" ht="15.6" x14ac:dyDescent="0.3">
      <c r="A145" s="106"/>
      <c r="B145" s="107"/>
      <c r="C145" s="107"/>
      <c r="D145" s="6" t="s">
        <v>319</v>
      </c>
      <c r="E145" s="6" t="s">
        <v>328</v>
      </c>
      <c r="F145" s="6" t="s">
        <v>329</v>
      </c>
      <c r="G145" s="6" t="s">
        <v>334</v>
      </c>
      <c r="H145" s="6" t="s">
        <v>90</v>
      </c>
    </row>
    <row r="146" spans="1:8" ht="15.6" x14ac:dyDescent="0.3">
      <c r="A146" s="106"/>
      <c r="B146" s="107"/>
      <c r="C146" s="7" t="s">
        <v>313</v>
      </c>
      <c r="D146" s="6" t="s">
        <v>319</v>
      </c>
      <c r="E146" s="6" t="s">
        <v>331</v>
      </c>
      <c r="F146" s="6" t="s">
        <v>336</v>
      </c>
      <c r="G146" s="6" t="s">
        <v>334</v>
      </c>
      <c r="H146" s="6" t="s">
        <v>88</v>
      </c>
    </row>
    <row r="147" spans="1:8" ht="15.6" x14ac:dyDescent="0.3">
      <c r="A147" s="106"/>
      <c r="B147" s="107"/>
      <c r="C147" s="7" t="s">
        <v>309</v>
      </c>
      <c r="D147" s="6" t="s">
        <v>320</v>
      </c>
      <c r="E147" s="6" t="s">
        <v>328</v>
      </c>
      <c r="F147" s="6" t="s">
        <v>329</v>
      </c>
      <c r="G147" s="6" t="s">
        <v>335</v>
      </c>
      <c r="H147" s="6" t="s">
        <v>90</v>
      </c>
    </row>
    <row r="148" spans="1:8" ht="15.6" x14ac:dyDescent="0.3">
      <c r="A148" s="106">
        <v>33</v>
      </c>
      <c r="B148" s="107" t="s">
        <v>129</v>
      </c>
      <c r="C148" s="107" t="s">
        <v>306</v>
      </c>
      <c r="D148" s="6" t="s">
        <v>320</v>
      </c>
      <c r="E148" s="6" t="s">
        <v>332</v>
      </c>
      <c r="F148" s="6" t="s">
        <v>329</v>
      </c>
      <c r="G148" s="6" t="s">
        <v>330</v>
      </c>
      <c r="H148" s="6" t="s">
        <v>88</v>
      </c>
    </row>
    <row r="149" spans="1:8" ht="15.6" x14ac:dyDescent="0.3">
      <c r="A149" s="106"/>
      <c r="B149" s="107"/>
      <c r="C149" s="107"/>
      <c r="D149" s="6" t="s">
        <v>320</v>
      </c>
      <c r="E149" s="6" t="s">
        <v>328</v>
      </c>
      <c r="F149" s="6" t="s">
        <v>329</v>
      </c>
      <c r="G149" s="6" t="s">
        <v>335</v>
      </c>
      <c r="H149" s="6" t="s">
        <v>90</v>
      </c>
    </row>
    <row r="150" spans="1:8" ht="15.6" x14ac:dyDescent="0.3">
      <c r="A150" s="106"/>
      <c r="B150" s="107"/>
      <c r="C150" s="7" t="s">
        <v>309</v>
      </c>
      <c r="D150" s="6" t="s">
        <v>320</v>
      </c>
      <c r="E150" s="6" t="s">
        <v>328</v>
      </c>
      <c r="F150" s="6" t="s">
        <v>329</v>
      </c>
      <c r="G150" s="6" t="s">
        <v>335</v>
      </c>
      <c r="H150" s="6" t="s">
        <v>90</v>
      </c>
    </row>
    <row r="151" spans="1:8" ht="15.6" x14ac:dyDescent="0.3">
      <c r="A151" s="106">
        <v>34</v>
      </c>
      <c r="B151" s="107" t="s">
        <v>130</v>
      </c>
      <c r="C151" s="107" t="s">
        <v>307</v>
      </c>
      <c r="D151" s="6" t="s">
        <v>318</v>
      </c>
      <c r="E151" s="6" t="s">
        <v>332</v>
      </c>
      <c r="F151" s="6" t="s">
        <v>329</v>
      </c>
      <c r="G151" s="6" t="s">
        <v>330</v>
      </c>
      <c r="H151" s="6" t="s">
        <v>89</v>
      </c>
    </row>
    <row r="152" spans="1:8" ht="15.6" x14ac:dyDescent="0.3">
      <c r="A152" s="106"/>
      <c r="B152" s="107"/>
      <c r="C152" s="107"/>
      <c r="D152" s="6" t="s">
        <v>318</v>
      </c>
      <c r="E152" s="6" t="s">
        <v>328</v>
      </c>
      <c r="F152" s="6" t="s">
        <v>329</v>
      </c>
      <c r="G152" s="6" t="s">
        <v>335</v>
      </c>
      <c r="H152" s="6" t="s">
        <v>88</v>
      </c>
    </row>
    <row r="153" spans="1:8" ht="15.6" x14ac:dyDescent="0.3">
      <c r="A153" s="106"/>
      <c r="B153" s="107"/>
      <c r="C153" s="107" t="s">
        <v>306</v>
      </c>
      <c r="D153" s="6" t="s">
        <v>319</v>
      </c>
      <c r="E153" s="6" t="s">
        <v>328</v>
      </c>
      <c r="F153" s="6" t="s">
        <v>329</v>
      </c>
      <c r="G153" s="6" t="s">
        <v>330</v>
      </c>
      <c r="H153" s="6" t="s">
        <v>88</v>
      </c>
    </row>
    <row r="154" spans="1:8" ht="15.6" x14ac:dyDescent="0.3">
      <c r="A154" s="106"/>
      <c r="B154" s="107"/>
      <c r="C154" s="107"/>
      <c r="D154" s="6" t="s">
        <v>319</v>
      </c>
      <c r="E154" s="6" t="s">
        <v>331</v>
      </c>
      <c r="F154" s="6" t="s">
        <v>329</v>
      </c>
      <c r="G154" s="6" t="s">
        <v>330</v>
      </c>
      <c r="H154" s="6" t="s">
        <v>89</v>
      </c>
    </row>
    <row r="155" spans="1:8" ht="15.6" x14ac:dyDescent="0.3">
      <c r="A155" s="106">
        <v>35</v>
      </c>
      <c r="B155" s="107" t="s">
        <v>131</v>
      </c>
      <c r="C155" s="107" t="s">
        <v>307</v>
      </c>
      <c r="D155" s="6" t="s">
        <v>318</v>
      </c>
      <c r="E155" s="6" t="s">
        <v>328</v>
      </c>
      <c r="F155" s="6" t="s">
        <v>329</v>
      </c>
      <c r="G155" s="6" t="s">
        <v>335</v>
      </c>
      <c r="H155" s="6" t="s">
        <v>88</v>
      </c>
    </row>
    <row r="156" spans="1:8" ht="15.6" x14ac:dyDescent="0.3">
      <c r="A156" s="106"/>
      <c r="B156" s="107"/>
      <c r="C156" s="107"/>
      <c r="D156" s="6" t="s">
        <v>318</v>
      </c>
      <c r="E156" s="6" t="s">
        <v>328</v>
      </c>
      <c r="F156" s="6" t="s">
        <v>329</v>
      </c>
      <c r="G156" s="6" t="s">
        <v>334</v>
      </c>
      <c r="H156" s="6" t="s">
        <v>88</v>
      </c>
    </row>
    <row r="157" spans="1:8" ht="15.6" x14ac:dyDescent="0.3">
      <c r="A157" s="106"/>
      <c r="B157" s="107"/>
      <c r="C157" s="7" t="s">
        <v>306</v>
      </c>
      <c r="D157" s="6" t="s">
        <v>318</v>
      </c>
      <c r="E157" s="6" t="s">
        <v>328</v>
      </c>
      <c r="F157" s="6" t="s">
        <v>329</v>
      </c>
      <c r="G157" s="6" t="s">
        <v>330</v>
      </c>
      <c r="H157" s="6" t="s">
        <v>88</v>
      </c>
    </row>
    <row r="158" spans="1:8" ht="15.6" x14ac:dyDescent="0.3">
      <c r="A158" s="106">
        <v>36</v>
      </c>
      <c r="B158" s="107" t="s">
        <v>132</v>
      </c>
      <c r="C158" s="107" t="s">
        <v>307</v>
      </c>
      <c r="D158" s="6" t="s">
        <v>318</v>
      </c>
      <c r="E158" s="6" t="s">
        <v>328</v>
      </c>
      <c r="F158" s="6" t="s">
        <v>329</v>
      </c>
      <c r="G158" s="6" t="s">
        <v>335</v>
      </c>
      <c r="H158" s="6" t="s">
        <v>88</v>
      </c>
    </row>
    <row r="159" spans="1:8" ht="15.6" x14ac:dyDescent="0.3">
      <c r="A159" s="106"/>
      <c r="B159" s="107"/>
      <c r="C159" s="107"/>
      <c r="D159" s="6" t="s">
        <v>318</v>
      </c>
      <c r="E159" s="6" t="s">
        <v>328</v>
      </c>
      <c r="F159" s="6" t="s">
        <v>329</v>
      </c>
      <c r="G159" s="6" t="s">
        <v>334</v>
      </c>
      <c r="H159" s="6" t="s">
        <v>88</v>
      </c>
    </row>
    <row r="160" spans="1:8" ht="15.6" x14ac:dyDescent="0.3">
      <c r="A160" s="106"/>
      <c r="B160" s="107"/>
      <c r="C160" s="107"/>
      <c r="D160" s="6" t="s">
        <v>318</v>
      </c>
      <c r="E160" s="6" t="s">
        <v>331</v>
      </c>
      <c r="F160" s="6" t="s">
        <v>329</v>
      </c>
      <c r="G160" s="6" t="s">
        <v>330</v>
      </c>
      <c r="H160" s="6" t="s">
        <v>89</v>
      </c>
    </row>
    <row r="161" spans="1:8" ht="15.6" x14ac:dyDescent="0.3">
      <c r="A161" s="106"/>
      <c r="B161" s="107"/>
      <c r="C161" s="107"/>
      <c r="D161" s="6" t="s">
        <v>318</v>
      </c>
      <c r="E161" s="6" t="s">
        <v>331</v>
      </c>
      <c r="F161" s="6" t="s">
        <v>329</v>
      </c>
      <c r="G161" s="6" t="s">
        <v>335</v>
      </c>
      <c r="H161" s="6" t="s">
        <v>89</v>
      </c>
    </row>
    <row r="162" spans="1:8" ht="15.6" x14ac:dyDescent="0.3">
      <c r="A162" s="106"/>
      <c r="B162" s="107"/>
      <c r="C162" s="107"/>
      <c r="D162" s="6" t="s">
        <v>318</v>
      </c>
      <c r="E162" s="6" t="s">
        <v>331</v>
      </c>
      <c r="F162" s="6" t="s">
        <v>336</v>
      </c>
      <c r="G162" s="6" t="s">
        <v>335</v>
      </c>
      <c r="H162" s="6" t="s">
        <v>89</v>
      </c>
    </row>
    <row r="163" spans="1:8" ht="15.6" x14ac:dyDescent="0.3">
      <c r="A163" s="106"/>
      <c r="B163" s="107"/>
      <c r="C163" s="107" t="s">
        <v>306</v>
      </c>
      <c r="D163" s="6" t="s">
        <v>318</v>
      </c>
      <c r="E163" s="6" t="s">
        <v>328</v>
      </c>
      <c r="F163" s="6" t="s">
        <v>329</v>
      </c>
      <c r="G163" s="6" t="s">
        <v>330</v>
      </c>
      <c r="H163" s="6" t="s">
        <v>88</v>
      </c>
    </row>
    <row r="164" spans="1:8" ht="15.6" x14ac:dyDescent="0.3">
      <c r="A164" s="106"/>
      <c r="B164" s="107"/>
      <c r="C164" s="107"/>
      <c r="D164" s="6" t="s">
        <v>318</v>
      </c>
      <c r="E164" s="6" t="s">
        <v>332</v>
      </c>
      <c r="F164" s="6" t="s">
        <v>329</v>
      </c>
      <c r="G164" s="6" t="s">
        <v>330</v>
      </c>
      <c r="H164" s="6" t="s">
        <v>89</v>
      </c>
    </row>
    <row r="165" spans="1:8" ht="15.6" x14ac:dyDescent="0.3">
      <c r="A165" s="106">
        <v>37</v>
      </c>
      <c r="B165" s="107" t="s">
        <v>133</v>
      </c>
      <c r="C165" s="107" t="s">
        <v>306</v>
      </c>
      <c r="D165" s="6" t="s">
        <v>318</v>
      </c>
      <c r="E165" s="6" t="s">
        <v>332</v>
      </c>
      <c r="F165" s="6" t="s">
        <v>329</v>
      </c>
      <c r="G165" s="6" t="s">
        <v>330</v>
      </c>
      <c r="H165" s="6" t="s">
        <v>89</v>
      </c>
    </row>
    <row r="166" spans="1:8" ht="15.6" x14ac:dyDescent="0.3">
      <c r="A166" s="106"/>
      <c r="B166" s="107"/>
      <c r="C166" s="107"/>
      <c r="D166" s="6" t="s">
        <v>318</v>
      </c>
      <c r="E166" s="6" t="s">
        <v>328</v>
      </c>
      <c r="F166" s="6" t="s">
        <v>329</v>
      </c>
      <c r="G166" s="6" t="s">
        <v>330</v>
      </c>
      <c r="H166" s="6" t="s">
        <v>88</v>
      </c>
    </row>
    <row r="167" spans="1:8" ht="15.6" x14ac:dyDescent="0.3">
      <c r="A167" s="106">
        <v>38</v>
      </c>
      <c r="B167" s="107" t="s">
        <v>134</v>
      </c>
      <c r="C167" s="7" t="s">
        <v>307</v>
      </c>
      <c r="D167" s="6" t="s">
        <v>319</v>
      </c>
      <c r="E167" s="6" t="s">
        <v>328</v>
      </c>
      <c r="F167" s="6" t="s">
        <v>329</v>
      </c>
      <c r="G167" s="6" t="s">
        <v>334</v>
      </c>
      <c r="H167" s="6" t="s">
        <v>90</v>
      </c>
    </row>
    <row r="168" spans="1:8" ht="15.6" x14ac:dyDescent="0.3">
      <c r="A168" s="106"/>
      <c r="B168" s="107"/>
      <c r="C168" s="7" t="s">
        <v>313</v>
      </c>
      <c r="D168" s="6" t="s">
        <v>319</v>
      </c>
      <c r="E168" s="6" t="s">
        <v>331</v>
      </c>
      <c r="F168" s="6" t="s">
        <v>336</v>
      </c>
      <c r="G168" s="6" t="s">
        <v>334</v>
      </c>
      <c r="H168" s="6" t="s">
        <v>88</v>
      </c>
    </row>
    <row r="169" spans="1:8" ht="15.6" x14ac:dyDescent="0.3">
      <c r="A169" s="106">
        <v>39</v>
      </c>
      <c r="B169" s="107" t="s">
        <v>135</v>
      </c>
      <c r="C169" s="107" t="s">
        <v>307</v>
      </c>
      <c r="D169" s="6" t="s">
        <v>318</v>
      </c>
      <c r="E169" s="6" t="s">
        <v>331</v>
      </c>
      <c r="F169" s="6" t="s">
        <v>336</v>
      </c>
      <c r="G169" s="6" t="s">
        <v>335</v>
      </c>
      <c r="H169" s="6" t="s">
        <v>89</v>
      </c>
    </row>
    <row r="170" spans="1:8" ht="15.6" x14ac:dyDescent="0.3">
      <c r="A170" s="106"/>
      <c r="B170" s="107"/>
      <c r="C170" s="107"/>
      <c r="D170" s="6" t="s">
        <v>318</v>
      </c>
      <c r="E170" s="6" t="s">
        <v>331</v>
      </c>
      <c r="F170" s="6" t="s">
        <v>329</v>
      </c>
      <c r="G170" s="6" t="s">
        <v>330</v>
      </c>
      <c r="H170" s="6" t="s">
        <v>89</v>
      </c>
    </row>
    <row r="171" spans="1:8" ht="15.6" x14ac:dyDescent="0.3">
      <c r="A171" s="106"/>
      <c r="B171" s="107"/>
      <c r="C171" s="107"/>
      <c r="D171" s="6" t="s">
        <v>318</v>
      </c>
      <c r="E171" s="6" t="s">
        <v>328</v>
      </c>
      <c r="F171" s="6" t="s">
        <v>329</v>
      </c>
      <c r="G171" s="6" t="s">
        <v>335</v>
      </c>
      <c r="H171" s="6" t="s">
        <v>88</v>
      </c>
    </row>
    <row r="172" spans="1:8" ht="15.6" x14ac:dyDescent="0.3">
      <c r="A172" s="106"/>
      <c r="B172" s="107"/>
      <c r="C172" s="7" t="s">
        <v>306</v>
      </c>
      <c r="D172" s="6" t="s">
        <v>318</v>
      </c>
      <c r="E172" s="6" t="s">
        <v>332</v>
      </c>
      <c r="F172" s="6" t="s">
        <v>329</v>
      </c>
      <c r="G172" s="6" t="s">
        <v>330</v>
      </c>
      <c r="H172" s="6" t="s">
        <v>89</v>
      </c>
    </row>
    <row r="173" spans="1:8" ht="15.6" x14ac:dyDescent="0.3">
      <c r="A173" s="106">
        <v>40</v>
      </c>
      <c r="B173" s="107" t="s">
        <v>136</v>
      </c>
      <c r="C173" s="7" t="s">
        <v>308</v>
      </c>
      <c r="D173" s="6" t="s">
        <v>318</v>
      </c>
      <c r="E173" s="6" t="s">
        <v>331</v>
      </c>
      <c r="F173" s="6" t="s">
        <v>329</v>
      </c>
      <c r="G173" s="6" t="s">
        <v>330</v>
      </c>
      <c r="H173" s="6" t="s">
        <v>89</v>
      </c>
    </row>
    <row r="174" spans="1:8" ht="15.6" x14ac:dyDescent="0.3">
      <c r="A174" s="106"/>
      <c r="B174" s="107"/>
      <c r="C174" s="7" t="s">
        <v>307</v>
      </c>
      <c r="D174" s="6" t="s">
        <v>319</v>
      </c>
      <c r="E174" s="6" t="s">
        <v>328</v>
      </c>
      <c r="F174" s="6" t="s">
        <v>329</v>
      </c>
      <c r="G174" s="6" t="s">
        <v>335</v>
      </c>
      <c r="H174" s="6" t="s">
        <v>88</v>
      </c>
    </row>
    <row r="175" spans="1:8" ht="15.6" x14ac:dyDescent="0.3">
      <c r="A175" s="106"/>
      <c r="B175" s="107"/>
      <c r="C175" s="7" t="s">
        <v>306</v>
      </c>
      <c r="D175" s="6" t="s">
        <v>320</v>
      </c>
      <c r="E175" s="6" t="s">
        <v>328</v>
      </c>
      <c r="F175" s="6" t="s">
        <v>329</v>
      </c>
      <c r="G175" s="6" t="s">
        <v>335</v>
      </c>
      <c r="H175" s="6" t="s">
        <v>90</v>
      </c>
    </row>
    <row r="176" spans="1:8" ht="15.6" x14ac:dyDescent="0.3">
      <c r="A176" s="106">
        <v>41</v>
      </c>
      <c r="B176" s="107" t="s">
        <v>137</v>
      </c>
      <c r="C176" s="107" t="s">
        <v>307</v>
      </c>
      <c r="D176" s="6" t="s">
        <v>318</v>
      </c>
      <c r="E176" s="6" t="s">
        <v>328</v>
      </c>
      <c r="F176" s="6" t="s">
        <v>329</v>
      </c>
      <c r="G176" s="6" t="s">
        <v>335</v>
      </c>
      <c r="H176" s="6" t="s">
        <v>88</v>
      </c>
    </row>
    <row r="177" spans="1:8" ht="15.6" x14ac:dyDescent="0.3">
      <c r="A177" s="106"/>
      <c r="B177" s="107"/>
      <c r="C177" s="107"/>
      <c r="D177" s="6" t="s">
        <v>318</v>
      </c>
      <c r="E177" s="6" t="s">
        <v>328</v>
      </c>
      <c r="F177" s="6" t="s">
        <v>329</v>
      </c>
      <c r="G177" s="6" t="s">
        <v>334</v>
      </c>
      <c r="H177" s="6" t="s">
        <v>88</v>
      </c>
    </row>
    <row r="178" spans="1:8" ht="15.6" x14ac:dyDescent="0.3">
      <c r="A178" s="106">
        <v>42</v>
      </c>
      <c r="B178" s="107" t="s">
        <v>138</v>
      </c>
      <c r="C178" s="107" t="s">
        <v>307</v>
      </c>
      <c r="D178" s="6" t="s">
        <v>318</v>
      </c>
      <c r="E178" s="6" t="s">
        <v>328</v>
      </c>
      <c r="F178" s="6" t="s">
        <v>329</v>
      </c>
      <c r="G178" s="6" t="s">
        <v>334</v>
      </c>
      <c r="H178" s="6" t="s">
        <v>88</v>
      </c>
    </row>
    <row r="179" spans="1:8" ht="15.6" x14ac:dyDescent="0.3">
      <c r="A179" s="106"/>
      <c r="B179" s="107"/>
      <c r="C179" s="107"/>
      <c r="D179" s="6" t="s">
        <v>318</v>
      </c>
      <c r="E179" s="6" t="s">
        <v>328</v>
      </c>
      <c r="F179" s="6" t="s">
        <v>329</v>
      </c>
      <c r="G179" s="6" t="s">
        <v>335</v>
      </c>
      <c r="H179" s="6" t="s">
        <v>88</v>
      </c>
    </row>
    <row r="180" spans="1:8" ht="15.6" x14ac:dyDescent="0.3">
      <c r="A180" s="106"/>
      <c r="B180" s="107"/>
      <c r="C180" s="107" t="s">
        <v>306</v>
      </c>
      <c r="D180" s="6" t="s">
        <v>318</v>
      </c>
      <c r="E180" s="6" t="s">
        <v>328</v>
      </c>
      <c r="F180" s="6" t="s">
        <v>329</v>
      </c>
      <c r="G180" s="6" t="s">
        <v>330</v>
      </c>
      <c r="H180" s="6" t="s">
        <v>88</v>
      </c>
    </row>
    <row r="181" spans="1:8" ht="15.6" x14ac:dyDescent="0.3">
      <c r="A181" s="106"/>
      <c r="B181" s="107"/>
      <c r="C181" s="107"/>
      <c r="D181" s="6" t="s">
        <v>318</v>
      </c>
      <c r="E181" s="6" t="s">
        <v>332</v>
      </c>
      <c r="F181" s="6" t="s">
        <v>329</v>
      </c>
      <c r="G181" s="6" t="s">
        <v>330</v>
      </c>
      <c r="H181" s="6" t="s">
        <v>89</v>
      </c>
    </row>
    <row r="182" spans="1:8" ht="15.6" x14ac:dyDescent="0.3">
      <c r="A182" s="6">
        <v>43</v>
      </c>
      <c r="B182" s="7" t="s">
        <v>139</v>
      </c>
      <c r="C182" s="7" t="s">
        <v>306</v>
      </c>
      <c r="D182" s="6" t="s">
        <v>318</v>
      </c>
      <c r="E182" s="6" t="s">
        <v>332</v>
      </c>
      <c r="F182" s="6" t="s">
        <v>329</v>
      </c>
      <c r="G182" s="6" t="s">
        <v>330</v>
      </c>
      <c r="H182" s="6" t="s">
        <v>89</v>
      </c>
    </row>
    <row r="183" spans="1:8" ht="15.6" x14ac:dyDescent="0.3">
      <c r="A183" s="106">
        <v>44</v>
      </c>
      <c r="B183" s="107" t="s">
        <v>140</v>
      </c>
      <c r="C183" s="7" t="s">
        <v>308</v>
      </c>
      <c r="D183" s="6" t="s">
        <v>318</v>
      </c>
      <c r="E183" s="6" t="s">
        <v>331</v>
      </c>
      <c r="F183" s="6" t="s">
        <v>336</v>
      </c>
      <c r="G183" s="6" t="s">
        <v>330</v>
      </c>
      <c r="H183" s="6" t="s">
        <v>89</v>
      </c>
    </row>
    <row r="184" spans="1:8" ht="15.6" x14ac:dyDescent="0.3">
      <c r="A184" s="106"/>
      <c r="B184" s="107"/>
      <c r="C184" s="7" t="s">
        <v>314</v>
      </c>
      <c r="D184" s="6" t="s">
        <v>320</v>
      </c>
      <c r="E184" s="6" t="s">
        <v>328</v>
      </c>
      <c r="F184" s="6" t="s">
        <v>333</v>
      </c>
      <c r="G184" s="6" t="s">
        <v>334</v>
      </c>
      <c r="H184" s="6" t="s">
        <v>90</v>
      </c>
    </row>
    <row r="185" spans="1:8" ht="15.6" x14ac:dyDescent="0.3">
      <c r="A185" s="106"/>
      <c r="B185" s="107"/>
      <c r="C185" s="107" t="s">
        <v>307</v>
      </c>
      <c r="D185" s="6" t="s">
        <v>319</v>
      </c>
      <c r="E185" s="6" t="s">
        <v>328</v>
      </c>
      <c r="F185" s="6" t="s">
        <v>329</v>
      </c>
      <c r="G185" s="6" t="s">
        <v>335</v>
      </c>
      <c r="H185" s="6" t="s">
        <v>88</v>
      </c>
    </row>
    <row r="186" spans="1:8" ht="15.6" x14ac:dyDescent="0.3">
      <c r="A186" s="106"/>
      <c r="B186" s="107"/>
      <c r="C186" s="107"/>
      <c r="D186" s="6" t="s">
        <v>319</v>
      </c>
      <c r="E186" s="6" t="s">
        <v>331</v>
      </c>
      <c r="F186" s="6" t="s">
        <v>329</v>
      </c>
      <c r="G186" s="6" t="s">
        <v>330</v>
      </c>
      <c r="H186" s="6" t="s">
        <v>89</v>
      </c>
    </row>
    <row r="187" spans="1:8" ht="15.6" x14ac:dyDescent="0.3">
      <c r="A187" s="106"/>
      <c r="B187" s="107"/>
      <c r="C187" s="107" t="s">
        <v>306</v>
      </c>
      <c r="D187" s="6" t="s">
        <v>320</v>
      </c>
      <c r="E187" s="6" t="s">
        <v>332</v>
      </c>
      <c r="F187" s="6" t="s">
        <v>329</v>
      </c>
      <c r="G187" s="6" t="s">
        <v>330</v>
      </c>
      <c r="H187" s="6" t="s">
        <v>88</v>
      </c>
    </row>
    <row r="188" spans="1:8" ht="15.6" x14ac:dyDescent="0.3">
      <c r="A188" s="106"/>
      <c r="B188" s="107"/>
      <c r="C188" s="107"/>
      <c r="D188" s="6" t="s">
        <v>320</v>
      </c>
      <c r="E188" s="6" t="s">
        <v>328</v>
      </c>
      <c r="F188" s="6" t="s">
        <v>329</v>
      </c>
      <c r="G188" s="6" t="s">
        <v>335</v>
      </c>
      <c r="H188" s="6" t="s">
        <v>90</v>
      </c>
    </row>
    <row r="189" spans="1:8" ht="15.6" x14ac:dyDescent="0.3">
      <c r="A189" s="106"/>
      <c r="B189" s="107"/>
      <c r="C189" s="7" t="s">
        <v>309</v>
      </c>
      <c r="D189" s="6" t="s">
        <v>320</v>
      </c>
      <c r="E189" s="6" t="s">
        <v>328</v>
      </c>
      <c r="F189" s="6" t="s">
        <v>329</v>
      </c>
      <c r="G189" s="6" t="s">
        <v>335</v>
      </c>
      <c r="H189" s="6" t="s">
        <v>90</v>
      </c>
    </row>
    <row r="190" spans="1:8" ht="15.6" x14ac:dyDescent="0.3">
      <c r="A190" s="106">
        <v>45</v>
      </c>
      <c r="B190" s="107" t="s">
        <v>141</v>
      </c>
      <c r="C190" s="107" t="s">
        <v>308</v>
      </c>
      <c r="D190" s="6" t="s">
        <v>318</v>
      </c>
      <c r="E190" s="6" t="s">
        <v>328</v>
      </c>
      <c r="F190" s="6" t="s">
        <v>329</v>
      </c>
      <c r="G190" s="6" t="s">
        <v>335</v>
      </c>
      <c r="H190" s="6" t="s">
        <v>88</v>
      </c>
    </row>
    <row r="191" spans="1:8" ht="15.6" x14ac:dyDescent="0.3">
      <c r="A191" s="106"/>
      <c r="B191" s="107"/>
      <c r="C191" s="107"/>
      <c r="D191" s="6" t="s">
        <v>318</v>
      </c>
      <c r="E191" s="6" t="s">
        <v>328</v>
      </c>
      <c r="F191" s="6" t="s">
        <v>329</v>
      </c>
      <c r="G191" s="6" t="s">
        <v>330</v>
      </c>
      <c r="H191" s="6" t="s">
        <v>88</v>
      </c>
    </row>
    <row r="192" spans="1:8" ht="15.6" x14ac:dyDescent="0.3">
      <c r="A192" s="106"/>
      <c r="B192" s="107"/>
      <c r="C192" s="107"/>
      <c r="D192" s="6" t="s">
        <v>318</v>
      </c>
      <c r="E192" s="6" t="s">
        <v>332</v>
      </c>
      <c r="F192" s="6" t="s">
        <v>329</v>
      </c>
      <c r="G192" s="6" t="s">
        <v>335</v>
      </c>
      <c r="H192" s="6" t="s">
        <v>88</v>
      </c>
    </row>
    <row r="193" spans="1:8" ht="15.6" x14ac:dyDescent="0.3">
      <c r="A193" s="106"/>
      <c r="B193" s="107"/>
      <c r="C193" s="107"/>
      <c r="D193" s="6" t="s">
        <v>318</v>
      </c>
      <c r="E193" s="6" t="s">
        <v>332</v>
      </c>
      <c r="F193" s="6" t="s">
        <v>329</v>
      </c>
      <c r="G193" s="6" t="s">
        <v>330</v>
      </c>
      <c r="H193" s="6" t="s">
        <v>89</v>
      </c>
    </row>
    <row r="194" spans="1:8" ht="15.6" x14ac:dyDescent="0.3">
      <c r="A194" s="106"/>
      <c r="B194" s="107"/>
      <c r="C194" s="107"/>
      <c r="D194" s="6" t="s">
        <v>318</v>
      </c>
      <c r="E194" s="6" t="s">
        <v>331</v>
      </c>
      <c r="F194" s="6" t="s">
        <v>329</v>
      </c>
      <c r="G194" s="6" t="s">
        <v>330</v>
      </c>
      <c r="H194" s="6" t="s">
        <v>89</v>
      </c>
    </row>
    <row r="195" spans="1:8" ht="15.6" x14ac:dyDescent="0.3">
      <c r="A195" s="106"/>
      <c r="B195" s="107"/>
      <c r="C195" s="107"/>
      <c r="D195" s="6" t="s">
        <v>318</v>
      </c>
      <c r="E195" s="6" t="s">
        <v>331</v>
      </c>
      <c r="F195" s="6" t="s">
        <v>336</v>
      </c>
      <c r="G195" s="6" t="s">
        <v>330</v>
      </c>
      <c r="H195" s="6" t="s">
        <v>89</v>
      </c>
    </row>
    <row r="196" spans="1:8" ht="15.6" x14ac:dyDescent="0.3">
      <c r="A196" s="106"/>
      <c r="B196" s="107"/>
      <c r="C196" s="7" t="s">
        <v>314</v>
      </c>
      <c r="D196" s="6" t="s">
        <v>320</v>
      </c>
      <c r="E196" s="6" t="s">
        <v>328</v>
      </c>
      <c r="F196" s="6" t="s">
        <v>333</v>
      </c>
      <c r="G196" s="6" t="s">
        <v>334</v>
      </c>
      <c r="H196" s="6" t="s">
        <v>90</v>
      </c>
    </row>
    <row r="197" spans="1:8" ht="15.6" x14ac:dyDescent="0.3">
      <c r="A197" s="106"/>
      <c r="B197" s="107"/>
      <c r="C197" s="107" t="s">
        <v>307</v>
      </c>
      <c r="D197" s="6" t="s">
        <v>319</v>
      </c>
      <c r="E197" s="6" t="s">
        <v>328</v>
      </c>
      <c r="F197" s="6" t="s">
        <v>329</v>
      </c>
      <c r="G197" s="6" t="s">
        <v>335</v>
      </c>
      <c r="H197" s="6" t="s">
        <v>88</v>
      </c>
    </row>
    <row r="198" spans="1:8" ht="15.6" x14ac:dyDescent="0.3">
      <c r="A198" s="106"/>
      <c r="B198" s="107"/>
      <c r="C198" s="107"/>
      <c r="D198" s="6" t="s">
        <v>319</v>
      </c>
      <c r="E198" s="6" t="s">
        <v>328</v>
      </c>
      <c r="F198" s="6" t="s">
        <v>329</v>
      </c>
      <c r="G198" s="6" t="s">
        <v>334</v>
      </c>
      <c r="H198" s="6" t="s">
        <v>90</v>
      </c>
    </row>
    <row r="199" spans="1:8" ht="15.6" x14ac:dyDescent="0.3">
      <c r="A199" s="106"/>
      <c r="B199" s="107"/>
      <c r="C199" s="107"/>
      <c r="D199" s="6" t="s">
        <v>319</v>
      </c>
      <c r="E199" s="6" t="s">
        <v>331</v>
      </c>
      <c r="F199" s="6" t="s">
        <v>329</v>
      </c>
      <c r="G199" s="6" t="s">
        <v>335</v>
      </c>
      <c r="H199" s="6" t="s">
        <v>88</v>
      </c>
    </row>
    <row r="200" spans="1:8" ht="15.6" x14ac:dyDescent="0.3">
      <c r="A200" s="106"/>
      <c r="B200" s="107"/>
      <c r="C200" s="107"/>
      <c r="D200" s="6" t="s">
        <v>319</v>
      </c>
      <c r="E200" s="6" t="s">
        <v>331</v>
      </c>
      <c r="F200" s="6" t="s">
        <v>336</v>
      </c>
      <c r="G200" s="6" t="s">
        <v>330</v>
      </c>
      <c r="H200" s="6" t="s">
        <v>89</v>
      </c>
    </row>
    <row r="201" spans="1:8" ht="15.6" x14ac:dyDescent="0.3">
      <c r="A201" s="106"/>
      <c r="B201" s="107"/>
      <c r="C201" s="107" t="s">
        <v>306</v>
      </c>
      <c r="D201" s="6" t="s">
        <v>320</v>
      </c>
      <c r="E201" s="6" t="s">
        <v>328</v>
      </c>
      <c r="F201" s="6" t="s">
        <v>329</v>
      </c>
      <c r="G201" s="6" t="s">
        <v>335</v>
      </c>
      <c r="H201" s="6" t="s">
        <v>90</v>
      </c>
    </row>
    <row r="202" spans="1:8" ht="15.6" x14ac:dyDescent="0.3">
      <c r="A202" s="106"/>
      <c r="B202" s="107"/>
      <c r="C202" s="107"/>
      <c r="D202" s="6" t="s">
        <v>320</v>
      </c>
      <c r="E202" s="6" t="s">
        <v>331</v>
      </c>
      <c r="F202" s="6" t="s">
        <v>329</v>
      </c>
      <c r="G202" s="6" t="s">
        <v>330</v>
      </c>
      <c r="H202" s="6" t="s">
        <v>88</v>
      </c>
    </row>
    <row r="203" spans="1:8" ht="15.6" x14ac:dyDescent="0.3">
      <c r="A203" s="106"/>
      <c r="B203" s="107"/>
      <c r="C203" s="107"/>
      <c r="D203" s="6" t="s">
        <v>320</v>
      </c>
      <c r="E203" s="6" t="s">
        <v>328</v>
      </c>
      <c r="F203" s="6" t="s">
        <v>329</v>
      </c>
      <c r="G203" s="6" t="s">
        <v>330</v>
      </c>
      <c r="H203" s="6" t="s">
        <v>88</v>
      </c>
    </row>
    <row r="204" spans="1:8" ht="15.6" x14ac:dyDescent="0.3">
      <c r="A204" s="106"/>
      <c r="B204" s="107"/>
      <c r="C204" s="7" t="s">
        <v>313</v>
      </c>
      <c r="D204" s="6" t="s">
        <v>319</v>
      </c>
      <c r="E204" s="6" t="s">
        <v>331</v>
      </c>
      <c r="F204" s="6" t="s">
        <v>336</v>
      </c>
      <c r="G204" s="6" t="s">
        <v>334</v>
      </c>
      <c r="H204" s="6" t="s">
        <v>88</v>
      </c>
    </row>
    <row r="205" spans="1:8" ht="15.6" x14ac:dyDescent="0.3">
      <c r="A205" s="106"/>
      <c r="B205" s="107"/>
      <c r="C205" s="7" t="s">
        <v>309</v>
      </c>
      <c r="D205" s="6" t="s">
        <v>320</v>
      </c>
      <c r="E205" s="6" t="s">
        <v>328</v>
      </c>
      <c r="F205" s="6" t="s">
        <v>329</v>
      </c>
      <c r="G205" s="6" t="s">
        <v>335</v>
      </c>
      <c r="H205" s="6" t="s">
        <v>90</v>
      </c>
    </row>
    <row r="206" spans="1:8" ht="15.6" x14ac:dyDescent="0.3">
      <c r="A206" s="106">
        <v>46</v>
      </c>
      <c r="B206" s="107" t="s">
        <v>142</v>
      </c>
      <c r="C206" s="107" t="s">
        <v>307</v>
      </c>
      <c r="D206" s="6" t="s">
        <v>318</v>
      </c>
      <c r="E206" s="6" t="s">
        <v>328</v>
      </c>
      <c r="F206" s="6" t="s">
        <v>329</v>
      </c>
      <c r="G206" s="6" t="s">
        <v>335</v>
      </c>
      <c r="H206" s="6" t="s">
        <v>88</v>
      </c>
    </row>
    <row r="207" spans="1:8" ht="15.6" x14ac:dyDescent="0.3">
      <c r="A207" s="106"/>
      <c r="B207" s="107"/>
      <c r="C207" s="107"/>
      <c r="D207" s="6" t="s">
        <v>318</v>
      </c>
      <c r="E207" s="6" t="s">
        <v>332</v>
      </c>
      <c r="F207" s="6" t="s">
        <v>329</v>
      </c>
      <c r="G207" s="6" t="s">
        <v>330</v>
      </c>
      <c r="H207" s="6" t="s">
        <v>89</v>
      </c>
    </row>
    <row r="208" spans="1:8" ht="15.6" x14ac:dyDescent="0.3">
      <c r="A208" s="106"/>
      <c r="B208" s="107"/>
      <c r="C208" s="107"/>
      <c r="D208" s="6" t="s">
        <v>318</v>
      </c>
      <c r="E208" s="6" t="s">
        <v>332</v>
      </c>
      <c r="F208" s="6" t="s">
        <v>336</v>
      </c>
      <c r="G208" s="6" t="s">
        <v>335</v>
      </c>
      <c r="H208" s="6" t="s">
        <v>89</v>
      </c>
    </row>
    <row r="209" spans="1:8" ht="15.6" x14ac:dyDescent="0.3">
      <c r="A209" s="106"/>
      <c r="B209" s="107"/>
      <c r="C209" s="107"/>
      <c r="D209" s="6" t="s">
        <v>318</v>
      </c>
      <c r="E209" s="6" t="s">
        <v>331</v>
      </c>
      <c r="F209" s="6" t="s">
        <v>336</v>
      </c>
      <c r="G209" s="6" t="s">
        <v>330</v>
      </c>
      <c r="H209" s="6" t="s">
        <v>89</v>
      </c>
    </row>
    <row r="210" spans="1:8" ht="15.6" x14ac:dyDescent="0.3">
      <c r="A210" s="106"/>
      <c r="B210" s="107"/>
      <c r="C210" s="107" t="s">
        <v>306</v>
      </c>
      <c r="D210" s="6" t="s">
        <v>319</v>
      </c>
      <c r="E210" s="6" t="s">
        <v>328</v>
      </c>
      <c r="F210" s="6" t="s">
        <v>329</v>
      </c>
      <c r="G210" s="6" t="s">
        <v>330</v>
      </c>
      <c r="H210" s="6" t="s">
        <v>88</v>
      </c>
    </row>
    <row r="211" spans="1:8" ht="15.6" x14ac:dyDescent="0.3">
      <c r="A211" s="106"/>
      <c r="B211" s="107"/>
      <c r="C211" s="107"/>
      <c r="D211" s="6" t="s">
        <v>319</v>
      </c>
      <c r="E211" s="6" t="s">
        <v>331</v>
      </c>
      <c r="F211" s="6" t="s">
        <v>329</v>
      </c>
      <c r="G211" s="6" t="s">
        <v>330</v>
      </c>
      <c r="H211" s="6" t="s">
        <v>89</v>
      </c>
    </row>
    <row r="212" spans="1:8" ht="15.6" x14ac:dyDescent="0.3">
      <c r="A212" s="106">
        <v>47</v>
      </c>
      <c r="B212" s="107" t="s">
        <v>143</v>
      </c>
      <c r="C212" s="107" t="s">
        <v>306</v>
      </c>
      <c r="D212" s="6" t="s">
        <v>319</v>
      </c>
      <c r="E212" s="6" t="s">
        <v>328</v>
      </c>
      <c r="F212" s="6" t="s">
        <v>329</v>
      </c>
      <c r="G212" s="6" t="s">
        <v>330</v>
      </c>
      <c r="H212" s="6" t="s">
        <v>88</v>
      </c>
    </row>
    <row r="213" spans="1:8" ht="15.6" x14ac:dyDescent="0.3">
      <c r="A213" s="106"/>
      <c r="B213" s="107"/>
      <c r="C213" s="107"/>
      <c r="D213" s="6" t="s">
        <v>319</v>
      </c>
      <c r="E213" s="6" t="s">
        <v>331</v>
      </c>
      <c r="F213" s="6" t="s">
        <v>329</v>
      </c>
      <c r="G213" s="6" t="s">
        <v>330</v>
      </c>
      <c r="H213" s="6" t="s">
        <v>89</v>
      </c>
    </row>
    <row r="214" spans="1:8" ht="15.6" x14ac:dyDescent="0.3">
      <c r="A214" s="106">
        <v>48</v>
      </c>
      <c r="B214" s="107" t="s">
        <v>144</v>
      </c>
      <c r="C214" s="7" t="s">
        <v>307</v>
      </c>
      <c r="D214" s="6" t="s">
        <v>318</v>
      </c>
      <c r="E214" s="6" t="s">
        <v>328</v>
      </c>
      <c r="F214" s="6" t="s">
        <v>329</v>
      </c>
      <c r="G214" s="6" t="s">
        <v>335</v>
      </c>
      <c r="H214" s="6" t="s">
        <v>88</v>
      </c>
    </row>
    <row r="215" spans="1:8" ht="15.6" x14ac:dyDescent="0.3">
      <c r="A215" s="106"/>
      <c r="B215" s="107"/>
      <c r="C215" s="107" t="s">
        <v>306</v>
      </c>
      <c r="D215" s="6" t="s">
        <v>318</v>
      </c>
      <c r="E215" s="6" t="s">
        <v>332</v>
      </c>
      <c r="F215" s="6" t="s">
        <v>329</v>
      </c>
      <c r="G215" s="6" t="s">
        <v>330</v>
      </c>
      <c r="H215" s="6" t="s">
        <v>89</v>
      </c>
    </row>
    <row r="216" spans="1:8" ht="15.6" x14ac:dyDescent="0.3">
      <c r="A216" s="106"/>
      <c r="B216" s="107"/>
      <c r="C216" s="107"/>
      <c r="D216" s="6" t="s">
        <v>318</v>
      </c>
      <c r="E216" s="6" t="s">
        <v>328</v>
      </c>
      <c r="F216" s="6" t="s">
        <v>329</v>
      </c>
      <c r="G216" s="6" t="s">
        <v>330</v>
      </c>
      <c r="H216" s="6" t="s">
        <v>88</v>
      </c>
    </row>
    <row r="217" spans="1:8" ht="15.6" x14ac:dyDescent="0.3">
      <c r="A217" s="106">
        <v>49</v>
      </c>
      <c r="B217" s="107" t="s">
        <v>145</v>
      </c>
      <c r="C217" s="107" t="s">
        <v>307</v>
      </c>
      <c r="D217" s="6" t="s">
        <v>318</v>
      </c>
      <c r="E217" s="6" t="s">
        <v>328</v>
      </c>
      <c r="F217" s="6" t="s">
        <v>329</v>
      </c>
      <c r="G217" s="6" t="s">
        <v>335</v>
      </c>
      <c r="H217" s="6" t="s">
        <v>88</v>
      </c>
    </row>
    <row r="218" spans="1:8" ht="15.6" x14ac:dyDescent="0.3">
      <c r="A218" s="106"/>
      <c r="B218" s="107"/>
      <c r="C218" s="107"/>
      <c r="D218" s="6" t="s">
        <v>318</v>
      </c>
      <c r="E218" s="6" t="s">
        <v>328</v>
      </c>
      <c r="F218" s="6" t="s">
        <v>329</v>
      </c>
      <c r="G218" s="6" t="s">
        <v>334</v>
      </c>
      <c r="H218" s="6" t="s">
        <v>88</v>
      </c>
    </row>
    <row r="219" spans="1:8" ht="15.6" x14ac:dyDescent="0.3">
      <c r="A219" s="106"/>
      <c r="B219" s="107"/>
      <c r="C219" s="107"/>
      <c r="D219" s="6" t="s">
        <v>318</v>
      </c>
      <c r="E219" s="6" t="s">
        <v>332</v>
      </c>
      <c r="F219" s="6" t="s">
        <v>329</v>
      </c>
      <c r="G219" s="6" t="s">
        <v>330</v>
      </c>
      <c r="H219" s="6" t="s">
        <v>89</v>
      </c>
    </row>
    <row r="220" spans="1:8" ht="15.6" x14ac:dyDescent="0.3">
      <c r="A220" s="106"/>
      <c r="B220" s="107"/>
      <c r="C220" s="107"/>
      <c r="D220" s="6" t="s">
        <v>318</v>
      </c>
      <c r="E220" s="6" t="s">
        <v>331</v>
      </c>
      <c r="F220" s="6" t="s">
        <v>336</v>
      </c>
      <c r="G220" s="6" t="s">
        <v>330</v>
      </c>
      <c r="H220" s="6" t="s">
        <v>89</v>
      </c>
    </row>
    <row r="221" spans="1:8" ht="15.6" x14ac:dyDescent="0.3">
      <c r="A221" s="106"/>
      <c r="B221" s="107"/>
      <c r="C221" s="107"/>
      <c r="D221" s="6" t="s">
        <v>318</v>
      </c>
      <c r="E221" s="6" t="s">
        <v>332</v>
      </c>
      <c r="F221" s="6" t="s">
        <v>336</v>
      </c>
      <c r="G221" s="6" t="s">
        <v>330</v>
      </c>
      <c r="H221" s="6" t="s">
        <v>89</v>
      </c>
    </row>
    <row r="222" spans="1:8" ht="15.6" x14ac:dyDescent="0.3">
      <c r="A222" s="106"/>
      <c r="B222" s="107"/>
      <c r="C222" s="107"/>
      <c r="D222" s="6" t="s">
        <v>318</v>
      </c>
      <c r="E222" s="6" t="s">
        <v>331</v>
      </c>
      <c r="F222" s="6" t="s">
        <v>329</v>
      </c>
      <c r="G222" s="6" t="s">
        <v>330</v>
      </c>
      <c r="H222" s="6" t="s">
        <v>89</v>
      </c>
    </row>
    <row r="223" spans="1:8" ht="15.6" x14ac:dyDescent="0.3">
      <c r="A223" s="106"/>
      <c r="B223" s="107"/>
      <c r="C223" s="107" t="s">
        <v>306</v>
      </c>
      <c r="D223" s="6" t="s">
        <v>318</v>
      </c>
      <c r="E223" s="6" t="s">
        <v>332</v>
      </c>
      <c r="F223" s="6" t="s">
        <v>329</v>
      </c>
      <c r="G223" s="6" t="s">
        <v>330</v>
      </c>
      <c r="H223" s="6" t="s">
        <v>89</v>
      </c>
    </row>
    <row r="224" spans="1:8" ht="15.6" x14ac:dyDescent="0.3">
      <c r="A224" s="106"/>
      <c r="B224" s="107"/>
      <c r="C224" s="107"/>
      <c r="D224" s="6" t="s">
        <v>318</v>
      </c>
      <c r="E224" s="6" t="s">
        <v>328</v>
      </c>
      <c r="F224" s="6" t="s">
        <v>329</v>
      </c>
      <c r="G224" s="6" t="s">
        <v>330</v>
      </c>
      <c r="H224" s="6" t="s">
        <v>88</v>
      </c>
    </row>
    <row r="225" spans="1:8" ht="15.6" x14ac:dyDescent="0.3">
      <c r="A225" s="106">
        <v>50</v>
      </c>
      <c r="B225" s="107" t="s">
        <v>146</v>
      </c>
      <c r="C225" s="107" t="s">
        <v>306</v>
      </c>
      <c r="D225" s="6" t="s">
        <v>318</v>
      </c>
      <c r="E225" s="6" t="s">
        <v>328</v>
      </c>
      <c r="F225" s="6" t="s">
        <v>329</v>
      </c>
      <c r="G225" s="6" t="s">
        <v>330</v>
      </c>
      <c r="H225" s="6" t="s">
        <v>88</v>
      </c>
    </row>
    <row r="226" spans="1:8" ht="15.6" x14ac:dyDescent="0.3">
      <c r="A226" s="106"/>
      <c r="B226" s="107"/>
      <c r="C226" s="107"/>
      <c r="D226" s="6" t="s">
        <v>318</v>
      </c>
      <c r="E226" s="6" t="s">
        <v>332</v>
      </c>
      <c r="F226" s="6" t="s">
        <v>329</v>
      </c>
      <c r="G226" s="6" t="s">
        <v>330</v>
      </c>
      <c r="H226" s="6" t="s">
        <v>89</v>
      </c>
    </row>
    <row r="227" spans="1:8" ht="15.6" x14ac:dyDescent="0.3">
      <c r="A227" s="106">
        <v>51</v>
      </c>
      <c r="B227" s="107" t="s">
        <v>147</v>
      </c>
      <c r="C227" s="7" t="s">
        <v>314</v>
      </c>
      <c r="D227" s="6" t="s">
        <v>320</v>
      </c>
      <c r="E227" s="6" t="s">
        <v>328</v>
      </c>
      <c r="F227" s="6" t="s">
        <v>333</v>
      </c>
      <c r="G227" s="6" t="s">
        <v>334</v>
      </c>
      <c r="H227" s="6" t="s">
        <v>90</v>
      </c>
    </row>
    <row r="228" spans="1:8" ht="15.6" x14ac:dyDescent="0.3">
      <c r="A228" s="106"/>
      <c r="B228" s="107"/>
      <c r="C228" s="107" t="s">
        <v>307</v>
      </c>
      <c r="D228" s="6" t="s">
        <v>319</v>
      </c>
      <c r="E228" s="6" t="s">
        <v>328</v>
      </c>
      <c r="F228" s="6" t="s">
        <v>329</v>
      </c>
      <c r="G228" s="6" t="s">
        <v>335</v>
      </c>
      <c r="H228" s="6" t="s">
        <v>88</v>
      </c>
    </row>
    <row r="229" spans="1:8" ht="15.6" x14ac:dyDescent="0.3">
      <c r="A229" s="106"/>
      <c r="B229" s="107"/>
      <c r="C229" s="107"/>
      <c r="D229" s="6" t="s">
        <v>319</v>
      </c>
      <c r="E229" s="6" t="s">
        <v>331</v>
      </c>
      <c r="F229" s="6" t="s">
        <v>336</v>
      </c>
      <c r="G229" s="6" t="s">
        <v>335</v>
      </c>
      <c r="H229" s="6" t="s">
        <v>89</v>
      </c>
    </row>
    <row r="230" spans="1:8" ht="15.6" x14ac:dyDescent="0.3">
      <c r="A230" s="106"/>
      <c r="B230" s="107"/>
      <c r="C230" s="107" t="s">
        <v>306</v>
      </c>
      <c r="D230" s="6" t="s">
        <v>320</v>
      </c>
      <c r="E230" s="6" t="s">
        <v>328</v>
      </c>
      <c r="F230" s="6" t="s">
        <v>329</v>
      </c>
      <c r="G230" s="6" t="s">
        <v>335</v>
      </c>
      <c r="H230" s="6" t="s">
        <v>90</v>
      </c>
    </row>
    <row r="231" spans="1:8" ht="15.6" x14ac:dyDescent="0.3">
      <c r="A231" s="106"/>
      <c r="B231" s="107"/>
      <c r="C231" s="107"/>
      <c r="D231" s="6" t="s">
        <v>320</v>
      </c>
      <c r="E231" s="6" t="s">
        <v>328</v>
      </c>
      <c r="F231" s="6" t="s">
        <v>329</v>
      </c>
      <c r="G231" s="6" t="s">
        <v>330</v>
      </c>
      <c r="H231" s="6" t="s">
        <v>88</v>
      </c>
    </row>
    <row r="232" spans="1:8" ht="15.6" x14ac:dyDescent="0.3">
      <c r="A232" s="106"/>
      <c r="B232" s="107"/>
      <c r="C232" s="7" t="s">
        <v>313</v>
      </c>
      <c r="D232" s="6" t="s">
        <v>319</v>
      </c>
      <c r="E232" s="6" t="s">
        <v>331</v>
      </c>
      <c r="F232" s="6" t="s">
        <v>336</v>
      </c>
      <c r="G232" s="6" t="s">
        <v>334</v>
      </c>
      <c r="H232" s="6" t="s">
        <v>88</v>
      </c>
    </row>
    <row r="233" spans="1:8" ht="15.6" x14ac:dyDescent="0.3">
      <c r="A233" s="106">
        <v>52</v>
      </c>
      <c r="B233" s="107" t="s">
        <v>148</v>
      </c>
      <c r="C233" s="7" t="s">
        <v>307</v>
      </c>
      <c r="D233" s="6" t="s">
        <v>318</v>
      </c>
      <c r="E233" s="6" t="s">
        <v>328</v>
      </c>
      <c r="F233" s="6" t="s">
        <v>329</v>
      </c>
      <c r="G233" s="6" t="s">
        <v>335</v>
      </c>
      <c r="H233" s="6" t="s">
        <v>88</v>
      </c>
    </row>
    <row r="234" spans="1:8" ht="15.6" x14ac:dyDescent="0.3">
      <c r="A234" s="106"/>
      <c r="B234" s="107"/>
      <c r="C234" s="107" t="s">
        <v>306</v>
      </c>
      <c r="D234" s="6" t="s">
        <v>319</v>
      </c>
      <c r="E234" s="6" t="s">
        <v>328</v>
      </c>
      <c r="F234" s="6" t="s">
        <v>329</v>
      </c>
      <c r="G234" s="6" t="s">
        <v>330</v>
      </c>
      <c r="H234" s="6" t="s">
        <v>88</v>
      </c>
    </row>
    <row r="235" spans="1:8" ht="15.6" x14ac:dyDescent="0.3">
      <c r="A235" s="106"/>
      <c r="B235" s="107"/>
      <c r="C235" s="107"/>
      <c r="D235" s="6" t="s">
        <v>319</v>
      </c>
      <c r="E235" s="6" t="s">
        <v>331</v>
      </c>
      <c r="F235" s="6" t="s">
        <v>329</v>
      </c>
      <c r="G235" s="6" t="s">
        <v>330</v>
      </c>
      <c r="H235" s="6" t="s">
        <v>89</v>
      </c>
    </row>
    <row r="236" spans="1:8" ht="15.6" x14ac:dyDescent="0.3">
      <c r="A236" s="106">
        <v>53</v>
      </c>
      <c r="B236" s="107" t="s">
        <v>149</v>
      </c>
      <c r="C236" s="7" t="s">
        <v>308</v>
      </c>
      <c r="D236" s="6" t="s">
        <v>318</v>
      </c>
      <c r="E236" s="6" t="s">
        <v>331</v>
      </c>
      <c r="F236" s="6" t="s">
        <v>336</v>
      </c>
      <c r="G236" s="6" t="s">
        <v>330</v>
      </c>
      <c r="H236" s="6" t="s">
        <v>89</v>
      </c>
    </row>
    <row r="237" spans="1:8" ht="15.6" x14ac:dyDescent="0.3">
      <c r="A237" s="106"/>
      <c r="B237" s="107"/>
      <c r="C237" s="107" t="s">
        <v>307</v>
      </c>
      <c r="D237" s="6" t="s">
        <v>318</v>
      </c>
      <c r="E237" s="6" t="s">
        <v>328</v>
      </c>
      <c r="F237" s="6" t="s">
        <v>329</v>
      </c>
      <c r="G237" s="6" t="s">
        <v>334</v>
      </c>
      <c r="H237" s="6" t="s">
        <v>88</v>
      </c>
    </row>
    <row r="238" spans="1:8" ht="15.6" x14ac:dyDescent="0.3">
      <c r="A238" s="106"/>
      <c r="B238" s="107"/>
      <c r="C238" s="107"/>
      <c r="D238" s="6" t="s">
        <v>318</v>
      </c>
      <c r="E238" s="6" t="s">
        <v>331</v>
      </c>
      <c r="F238" s="6" t="s">
        <v>329</v>
      </c>
      <c r="G238" s="6" t="s">
        <v>335</v>
      </c>
      <c r="H238" s="6" t="s">
        <v>89</v>
      </c>
    </row>
    <row r="239" spans="1:8" ht="15.6" x14ac:dyDescent="0.3">
      <c r="A239" s="106"/>
      <c r="B239" s="107"/>
      <c r="C239" s="107"/>
      <c r="D239" s="6" t="s">
        <v>318</v>
      </c>
      <c r="E239" s="6" t="s">
        <v>328</v>
      </c>
      <c r="F239" s="6" t="s">
        <v>329</v>
      </c>
      <c r="G239" s="6" t="s">
        <v>335</v>
      </c>
      <c r="H239" s="6" t="s">
        <v>88</v>
      </c>
    </row>
    <row r="240" spans="1:8" ht="15.6" x14ac:dyDescent="0.3">
      <c r="A240" s="106"/>
      <c r="B240" s="107"/>
      <c r="C240" s="107"/>
      <c r="D240" s="6" t="s">
        <v>318</v>
      </c>
      <c r="E240" s="6" t="s">
        <v>328</v>
      </c>
      <c r="F240" s="6" t="s">
        <v>329</v>
      </c>
      <c r="G240" s="6" t="s">
        <v>330</v>
      </c>
      <c r="H240" s="6" t="s">
        <v>88</v>
      </c>
    </row>
    <row r="241" spans="1:8" ht="15.6" x14ac:dyDescent="0.3">
      <c r="A241" s="106"/>
      <c r="B241" s="107"/>
      <c r="C241" s="107"/>
      <c r="D241" s="6" t="s">
        <v>318</v>
      </c>
      <c r="E241" s="6" t="s">
        <v>331</v>
      </c>
      <c r="F241" s="6" t="s">
        <v>336</v>
      </c>
      <c r="G241" s="6" t="s">
        <v>335</v>
      </c>
      <c r="H241" s="6" t="s">
        <v>89</v>
      </c>
    </row>
    <row r="242" spans="1:8" ht="15.6" x14ac:dyDescent="0.3">
      <c r="A242" s="106"/>
      <c r="B242" s="107"/>
      <c r="C242" s="107" t="s">
        <v>306</v>
      </c>
      <c r="D242" s="6" t="s">
        <v>318</v>
      </c>
      <c r="E242" s="6" t="s">
        <v>328</v>
      </c>
      <c r="F242" s="6" t="s">
        <v>329</v>
      </c>
      <c r="G242" s="6" t="s">
        <v>330</v>
      </c>
      <c r="H242" s="6" t="s">
        <v>88</v>
      </c>
    </row>
    <row r="243" spans="1:8" ht="15.6" x14ac:dyDescent="0.3">
      <c r="A243" s="106"/>
      <c r="B243" s="107"/>
      <c r="C243" s="107"/>
      <c r="D243" s="6" t="s">
        <v>318</v>
      </c>
      <c r="E243" s="6" t="s">
        <v>332</v>
      </c>
      <c r="F243" s="6" t="s">
        <v>329</v>
      </c>
      <c r="G243" s="6" t="s">
        <v>330</v>
      </c>
      <c r="H243" s="6" t="s">
        <v>89</v>
      </c>
    </row>
    <row r="244" spans="1:8" ht="15.6" x14ac:dyDescent="0.3">
      <c r="A244" s="106">
        <v>54</v>
      </c>
      <c r="B244" s="107" t="s">
        <v>150</v>
      </c>
      <c r="C244" s="107" t="s">
        <v>306</v>
      </c>
      <c r="D244" s="6" t="s">
        <v>318</v>
      </c>
      <c r="E244" s="6" t="s">
        <v>328</v>
      </c>
      <c r="F244" s="6" t="s">
        <v>329</v>
      </c>
      <c r="G244" s="6" t="s">
        <v>330</v>
      </c>
      <c r="H244" s="6" t="s">
        <v>88</v>
      </c>
    </row>
    <row r="245" spans="1:8" ht="15.6" x14ac:dyDescent="0.3">
      <c r="A245" s="106"/>
      <c r="B245" s="107"/>
      <c r="C245" s="107"/>
      <c r="D245" s="6" t="s">
        <v>318</v>
      </c>
      <c r="E245" s="6" t="s">
        <v>332</v>
      </c>
      <c r="F245" s="6" t="s">
        <v>329</v>
      </c>
      <c r="G245" s="6" t="s">
        <v>330</v>
      </c>
      <c r="H245" s="6" t="s">
        <v>89</v>
      </c>
    </row>
    <row r="246" spans="1:8" ht="15.6" x14ac:dyDescent="0.3">
      <c r="A246" s="106">
        <v>55</v>
      </c>
      <c r="B246" s="107" t="s">
        <v>151</v>
      </c>
      <c r="C246" s="107" t="s">
        <v>307</v>
      </c>
      <c r="D246" s="6" t="s">
        <v>318</v>
      </c>
      <c r="E246" s="6" t="s">
        <v>328</v>
      </c>
      <c r="F246" s="6" t="s">
        <v>329</v>
      </c>
      <c r="G246" s="6" t="s">
        <v>335</v>
      </c>
      <c r="H246" s="6" t="s">
        <v>88</v>
      </c>
    </row>
    <row r="247" spans="1:8" ht="15.6" x14ac:dyDescent="0.3">
      <c r="A247" s="106"/>
      <c r="B247" s="107"/>
      <c r="C247" s="107"/>
      <c r="D247" s="6" t="s">
        <v>318</v>
      </c>
      <c r="E247" s="6" t="s">
        <v>328</v>
      </c>
      <c r="F247" s="6" t="s">
        <v>329</v>
      </c>
      <c r="G247" s="6" t="s">
        <v>334</v>
      </c>
      <c r="H247" s="6" t="s">
        <v>88</v>
      </c>
    </row>
    <row r="248" spans="1:8" ht="15.6" x14ac:dyDescent="0.3">
      <c r="A248" s="106"/>
      <c r="B248" s="107"/>
      <c r="C248" s="107"/>
      <c r="D248" s="6" t="s">
        <v>318</v>
      </c>
      <c r="E248" s="6" t="s">
        <v>332</v>
      </c>
      <c r="F248" s="6" t="s">
        <v>336</v>
      </c>
      <c r="G248" s="6" t="s">
        <v>330</v>
      </c>
      <c r="H248" s="6" t="s">
        <v>89</v>
      </c>
    </row>
    <row r="249" spans="1:8" ht="15.6" x14ac:dyDescent="0.3">
      <c r="A249" s="106"/>
      <c r="B249" s="107"/>
      <c r="C249" s="7" t="s">
        <v>306</v>
      </c>
      <c r="D249" s="6" t="s">
        <v>318</v>
      </c>
      <c r="E249" s="6" t="s">
        <v>328</v>
      </c>
      <c r="F249" s="6" t="s">
        <v>329</v>
      </c>
      <c r="G249" s="6" t="s">
        <v>330</v>
      </c>
      <c r="H249" s="6" t="s">
        <v>88</v>
      </c>
    </row>
    <row r="250" spans="1:8" ht="15.6" x14ac:dyDescent="0.3">
      <c r="A250" s="6">
        <v>56</v>
      </c>
      <c r="B250" s="7" t="s">
        <v>152</v>
      </c>
      <c r="C250" s="7" t="s">
        <v>306</v>
      </c>
      <c r="D250" s="6" t="s">
        <v>318</v>
      </c>
      <c r="E250" s="6" t="s">
        <v>328</v>
      </c>
      <c r="F250" s="6" t="s">
        <v>329</v>
      </c>
      <c r="G250" s="6" t="s">
        <v>330</v>
      </c>
      <c r="H250" s="6" t="s">
        <v>88</v>
      </c>
    </row>
    <row r="251" spans="1:8" ht="15.6" x14ac:dyDescent="0.3">
      <c r="A251" s="106">
        <v>57</v>
      </c>
      <c r="B251" s="107" t="s">
        <v>153</v>
      </c>
      <c r="C251" s="107" t="s">
        <v>307</v>
      </c>
      <c r="D251" s="6" t="s">
        <v>318</v>
      </c>
      <c r="E251" s="6" t="s">
        <v>328</v>
      </c>
      <c r="F251" s="6" t="s">
        <v>329</v>
      </c>
      <c r="G251" s="6" t="s">
        <v>335</v>
      </c>
      <c r="H251" s="6" t="s">
        <v>88</v>
      </c>
    </row>
    <row r="252" spans="1:8" ht="15.6" x14ac:dyDescent="0.3">
      <c r="A252" s="106"/>
      <c r="B252" s="107"/>
      <c r="C252" s="107"/>
      <c r="D252" s="6" t="s">
        <v>318</v>
      </c>
      <c r="E252" s="6" t="s">
        <v>328</v>
      </c>
      <c r="F252" s="6" t="s">
        <v>329</v>
      </c>
      <c r="G252" s="6" t="s">
        <v>334</v>
      </c>
      <c r="H252" s="6" t="s">
        <v>88</v>
      </c>
    </row>
    <row r="253" spans="1:8" ht="15.6" x14ac:dyDescent="0.3">
      <c r="A253" s="106"/>
      <c r="B253" s="107"/>
      <c r="C253" s="107"/>
      <c r="D253" s="6" t="s">
        <v>318</v>
      </c>
      <c r="E253" s="6" t="s">
        <v>331</v>
      </c>
      <c r="F253" s="6" t="s">
        <v>329</v>
      </c>
      <c r="G253" s="6" t="s">
        <v>335</v>
      </c>
      <c r="H253" s="6" t="s">
        <v>89</v>
      </c>
    </row>
    <row r="254" spans="1:8" ht="15.6" x14ac:dyDescent="0.3">
      <c r="A254" s="106"/>
      <c r="B254" s="107"/>
      <c r="C254" s="107"/>
      <c r="D254" s="6" t="s">
        <v>318</v>
      </c>
      <c r="E254" s="6" t="s">
        <v>331</v>
      </c>
      <c r="F254" s="6" t="s">
        <v>336</v>
      </c>
      <c r="G254" s="6" t="s">
        <v>330</v>
      </c>
      <c r="H254" s="6" t="s">
        <v>89</v>
      </c>
    </row>
    <row r="255" spans="1:8" ht="15.6" x14ac:dyDescent="0.3">
      <c r="A255" s="106"/>
      <c r="B255" s="107"/>
      <c r="C255" s="7" t="s">
        <v>306</v>
      </c>
      <c r="D255" s="6" t="s">
        <v>318</v>
      </c>
      <c r="E255" s="6" t="s">
        <v>328</v>
      </c>
      <c r="F255" s="6" t="s">
        <v>329</v>
      </c>
      <c r="G255" s="6" t="s">
        <v>330</v>
      </c>
      <c r="H255" s="6" t="s">
        <v>88</v>
      </c>
    </row>
    <row r="256" spans="1:8" ht="15.6" x14ac:dyDescent="0.3">
      <c r="A256" s="106">
        <v>58</v>
      </c>
      <c r="B256" s="107" t="s">
        <v>154</v>
      </c>
      <c r="C256" s="107" t="s">
        <v>307</v>
      </c>
      <c r="D256" s="6" t="s">
        <v>318</v>
      </c>
      <c r="E256" s="6" t="s">
        <v>328</v>
      </c>
      <c r="F256" s="6" t="s">
        <v>329</v>
      </c>
      <c r="G256" s="6" t="s">
        <v>334</v>
      </c>
      <c r="H256" s="6" t="s">
        <v>88</v>
      </c>
    </row>
    <row r="257" spans="1:8" ht="15.6" x14ac:dyDescent="0.3">
      <c r="A257" s="106"/>
      <c r="B257" s="107"/>
      <c r="C257" s="107"/>
      <c r="D257" s="6" t="s">
        <v>318</v>
      </c>
      <c r="E257" s="6" t="s">
        <v>328</v>
      </c>
      <c r="F257" s="6" t="s">
        <v>329</v>
      </c>
      <c r="G257" s="6" t="s">
        <v>335</v>
      </c>
      <c r="H257" s="6" t="s">
        <v>88</v>
      </c>
    </row>
    <row r="258" spans="1:8" ht="15.6" x14ac:dyDescent="0.3">
      <c r="A258" s="106"/>
      <c r="B258" s="107"/>
      <c r="C258" s="107" t="s">
        <v>306</v>
      </c>
      <c r="D258" s="6" t="s">
        <v>318</v>
      </c>
      <c r="E258" s="6" t="s">
        <v>328</v>
      </c>
      <c r="F258" s="6" t="s">
        <v>329</v>
      </c>
      <c r="G258" s="6" t="s">
        <v>330</v>
      </c>
      <c r="H258" s="6" t="s">
        <v>88</v>
      </c>
    </row>
    <row r="259" spans="1:8" ht="15.6" x14ac:dyDescent="0.3">
      <c r="A259" s="106"/>
      <c r="B259" s="107"/>
      <c r="C259" s="107"/>
      <c r="D259" s="6" t="s">
        <v>318</v>
      </c>
      <c r="E259" s="6" t="s">
        <v>332</v>
      </c>
      <c r="F259" s="6" t="s">
        <v>329</v>
      </c>
      <c r="G259" s="6" t="s">
        <v>330</v>
      </c>
      <c r="H259" s="6" t="s">
        <v>89</v>
      </c>
    </row>
    <row r="260" spans="1:8" ht="15.6" x14ac:dyDescent="0.3">
      <c r="A260" s="106">
        <v>59</v>
      </c>
      <c r="B260" s="107" t="s">
        <v>155</v>
      </c>
      <c r="C260" s="107" t="s">
        <v>306</v>
      </c>
      <c r="D260" s="6" t="s">
        <v>318</v>
      </c>
      <c r="E260" s="6" t="s">
        <v>328</v>
      </c>
      <c r="F260" s="6" t="s">
        <v>329</v>
      </c>
      <c r="G260" s="6" t="s">
        <v>330</v>
      </c>
      <c r="H260" s="6" t="s">
        <v>88</v>
      </c>
    </row>
    <row r="261" spans="1:8" ht="15.6" x14ac:dyDescent="0.3">
      <c r="A261" s="106"/>
      <c r="B261" s="107"/>
      <c r="C261" s="107"/>
      <c r="D261" s="6" t="s">
        <v>318</v>
      </c>
      <c r="E261" s="6" t="s">
        <v>332</v>
      </c>
      <c r="F261" s="6" t="s">
        <v>329</v>
      </c>
      <c r="G261" s="6" t="s">
        <v>330</v>
      </c>
      <c r="H261" s="6" t="s">
        <v>89</v>
      </c>
    </row>
    <row r="262" spans="1:8" ht="15.6" x14ac:dyDescent="0.3">
      <c r="A262" s="106">
        <v>60</v>
      </c>
      <c r="B262" s="107" t="s">
        <v>156</v>
      </c>
      <c r="C262" s="107" t="s">
        <v>308</v>
      </c>
      <c r="D262" s="6" t="s">
        <v>318</v>
      </c>
      <c r="E262" s="6" t="s">
        <v>332</v>
      </c>
      <c r="F262" s="6" t="s">
        <v>329</v>
      </c>
      <c r="G262" s="6" t="s">
        <v>330</v>
      </c>
      <c r="H262" s="6" t="s">
        <v>89</v>
      </c>
    </row>
    <row r="263" spans="1:8" ht="15.6" x14ac:dyDescent="0.3">
      <c r="A263" s="106"/>
      <c r="B263" s="107"/>
      <c r="C263" s="107"/>
      <c r="D263" s="6" t="s">
        <v>318</v>
      </c>
      <c r="E263" s="6" t="s">
        <v>328</v>
      </c>
      <c r="F263" s="6" t="s">
        <v>329</v>
      </c>
      <c r="G263" s="6" t="s">
        <v>330</v>
      </c>
      <c r="H263" s="6" t="s">
        <v>88</v>
      </c>
    </row>
    <row r="264" spans="1:8" ht="15.6" x14ac:dyDescent="0.3">
      <c r="A264" s="106"/>
      <c r="B264" s="107"/>
      <c r="C264" s="107"/>
      <c r="D264" s="6" t="s">
        <v>318</v>
      </c>
      <c r="E264" s="6" t="s">
        <v>328</v>
      </c>
      <c r="F264" s="6" t="s">
        <v>329</v>
      </c>
      <c r="G264" s="6" t="s">
        <v>335</v>
      </c>
      <c r="H264" s="6" t="s">
        <v>88</v>
      </c>
    </row>
    <row r="265" spans="1:8" ht="15.6" x14ac:dyDescent="0.3">
      <c r="A265" s="106"/>
      <c r="B265" s="107"/>
      <c r="C265" s="107"/>
      <c r="D265" s="6" t="s">
        <v>318</v>
      </c>
      <c r="E265" s="6" t="s">
        <v>331</v>
      </c>
      <c r="F265" s="6" t="s">
        <v>329</v>
      </c>
      <c r="G265" s="6" t="s">
        <v>330</v>
      </c>
      <c r="H265" s="6" t="s">
        <v>89</v>
      </c>
    </row>
    <row r="266" spans="1:8" ht="15.6" x14ac:dyDescent="0.3">
      <c r="A266" s="106"/>
      <c r="B266" s="107"/>
      <c r="C266" s="107"/>
      <c r="D266" s="6" t="s">
        <v>318</v>
      </c>
      <c r="E266" s="6" t="s">
        <v>331</v>
      </c>
      <c r="F266" s="6" t="s">
        <v>336</v>
      </c>
      <c r="G266" s="6" t="s">
        <v>330</v>
      </c>
      <c r="H266" s="6" t="s">
        <v>89</v>
      </c>
    </row>
    <row r="267" spans="1:8" ht="15.6" x14ac:dyDescent="0.3">
      <c r="A267" s="106"/>
      <c r="B267" s="107"/>
      <c r="C267" s="107"/>
      <c r="D267" s="6" t="s">
        <v>318</v>
      </c>
      <c r="E267" s="6" t="s">
        <v>332</v>
      </c>
      <c r="F267" s="6" t="s">
        <v>336</v>
      </c>
      <c r="G267" s="6" t="s">
        <v>330</v>
      </c>
      <c r="H267" s="6" t="s">
        <v>89</v>
      </c>
    </row>
    <row r="268" spans="1:8" ht="15.6" x14ac:dyDescent="0.3">
      <c r="A268" s="106"/>
      <c r="B268" s="107"/>
      <c r="C268" s="7" t="s">
        <v>314</v>
      </c>
      <c r="D268" s="6" t="s">
        <v>320</v>
      </c>
      <c r="E268" s="6" t="s">
        <v>328</v>
      </c>
      <c r="F268" s="6" t="s">
        <v>333</v>
      </c>
      <c r="G268" s="6" t="s">
        <v>334</v>
      </c>
      <c r="H268" s="6" t="s">
        <v>90</v>
      </c>
    </row>
    <row r="269" spans="1:8" ht="15.6" x14ac:dyDescent="0.3">
      <c r="A269" s="106"/>
      <c r="B269" s="107"/>
      <c r="C269" s="107" t="s">
        <v>307</v>
      </c>
      <c r="D269" s="6" t="s">
        <v>319</v>
      </c>
      <c r="E269" s="6" t="s">
        <v>328</v>
      </c>
      <c r="F269" s="6" t="s">
        <v>329</v>
      </c>
      <c r="G269" s="6" t="s">
        <v>334</v>
      </c>
      <c r="H269" s="6" t="s">
        <v>90</v>
      </c>
    </row>
    <row r="270" spans="1:8" ht="15.6" x14ac:dyDescent="0.3">
      <c r="A270" s="106"/>
      <c r="B270" s="107"/>
      <c r="C270" s="107"/>
      <c r="D270" s="6" t="s">
        <v>319</v>
      </c>
      <c r="E270" s="6" t="s">
        <v>328</v>
      </c>
      <c r="F270" s="6" t="s">
        <v>329</v>
      </c>
      <c r="G270" s="6" t="s">
        <v>335</v>
      </c>
      <c r="H270" s="6" t="s">
        <v>88</v>
      </c>
    </row>
    <row r="271" spans="1:8" ht="15.6" x14ac:dyDescent="0.3">
      <c r="A271" s="106"/>
      <c r="B271" s="107"/>
      <c r="C271" s="107"/>
      <c r="D271" s="6" t="s">
        <v>319</v>
      </c>
      <c r="E271" s="6" t="s">
        <v>332</v>
      </c>
      <c r="F271" s="6" t="s">
        <v>329</v>
      </c>
      <c r="G271" s="6" t="s">
        <v>335</v>
      </c>
      <c r="H271" s="6" t="s">
        <v>88</v>
      </c>
    </row>
    <row r="272" spans="1:8" ht="15.6" x14ac:dyDescent="0.3">
      <c r="A272" s="106"/>
      <c r="B272" s="107"/>
      <c r="C272" s="107"/>
      <c r="D272" s="6" t="s">
        <v>319</v>
      </c>
      <c r="E272" s="6" t="s">
        <v>332</v>
      </c>
      <c r="F272" s="6" t="s">
        <v>329</v>
      </c>
      <c r="G272" s="6" t="s">
        <v>330</v>
      </c>
      <c r="H272" s="6" t="s">
        <v>88</v>
      </c>
    </row>
    <row r="273" spans="1:8" ht="15.6" x14ac:dyDescent="0.3">
      <c r="A273" s="106"/>
      <c r="B273" s="107"/>
      <c r="C273" s="107"/>
      <c r="D273" s="6" t="s">
        <v>319</v>
      </c>
      <c r="E273" s="6" t="s">
        <v>331</v>
      </c>
      <c r="F273" s="6" t="s">
        <v>329</v>
      </c>
      <c r="G273" s="6" t="s">
        <v>335</v>
      </c>
      <c r="H273" s="6" t="s">
        <v>88</v>
      </c>
    </row>
    <row r="274" spans="1:8" ht="15.6" x14ac:dyDescent="0.3">
      <c r="A274" s="106"/>
      <c r="B274" s="107"/>
      <c r="C274" s="107"/>
      <c r="D274" s="6" t="s">
        <v>319</v>
      </c>
      <c r="E274" s="6" t="s">
        <v>331</v>
      </c>
      <c r="F274" s="6" t="s">
        <v>329</v>
      </c>
      <c r="G274" s="6" t="s">
        <v>330</v>
      </c>
      <c r="H274" s="6" t="s">
        <v>89</v>
      </c>
    </row>
    <row r="275" spans="1:8" ht="15.6" x14ac:dyDescent="0.3">
      <c r="A275" s="106"/>
      <c r="B275" s="107"/>
      <c r="C275" s="107" t="s">
        <v>306</v>
      </c>
      <c r="D275" s="6" t="s">
        <v>320</v>
      </c>
      <c r="E275" s="6" t="s">
        <v>328</v>
      </c>
      <c r="F275" s="6" t="s">
        <v>329</v>
      </c>
      <c r="G275" s="6" t="s">
        <v>335</v>
      </c>
      <c r="H275" s="6" t="s">
        <v>90</v>
      </c>
    </row>
    <row r="276" spans="1:8" ht="15.6" x14ac:dyDescent="0.3">
      <c r="A276" s="106"/>
      <c r="B276" s="107"/>
      <c r="C276" s="107"/>
      <c r="D276" s="6" t="s">
        <v>320</v>
      </c>
      <c r="E276" s="6" t="s">
        <v>332</v>
      </c>
      <c r="F276" s="6" t="s">
        <v>329</v>
      </c>
      <c r="G276" s="6" t="s">
        <v>330</v>
      </c>
      <c r="H276" s="6" t="s">
        <v>88</v>
      </c>
    </row>
    <row r="277" spans="1:8" ht="15.6" x14ac:dyDescent="0.3">
      <c r="A277" s="106"/>
      <c r="B277" s="107"/>
      <c r="C277" s="107"/>
      <c r="D277" s="6" t="s">
        <v>320</v>
      </c>
      <c r="E277" s="6" t="s">
        <v>331</v>
      </c>
      <c r="F277" s="6" t="s">
        <v>329</v>
      </c>
      <c r="G277" s="6" t="s">
        <v>330</v>
      </c>
      <c r="H277" s="6" t="s">
        <v>88</v>
      </c>
    </row>
    <row r="278" spans="1:8" ht="15.6" x14ac:dyDescent="0.3">
      <c r="A278" s="106"/>
      <c r="B278" s="107"/>
      <c r="C278" s="7" t="s">
        <v>313</v>
      </c>
      <c r="D278" s="6" t="s">
        <v>319</v>
      </c>
      <c r="E278" s="6" t="s">
        <v>331</v>
      </c>
      <c r="F278" s="6" t="s">
        <v>336</v>
      </c>
      <c r="G278" s="6" t="s">
        <v>334</v>
      </c>
      <c r="H278" s="6" t="s">
        <v>88</v>
      </c>
    </row>
    <row r="279" spans="1:8" ht="15.6" x14ac:dyDescent="0.3">
      <c r="A279" s="106">
        <v>61</v>
      </c>
      <c r="B279" s="107" t="s">
        <v>157</v>
      </c>
      <c r="C279" s="107" t="s">
        <v>306</v>
      </c>
      <c r="D279" s="6" t="s">
        <v>320</v>
      </c>
      <c r="E279" s="6" t="s">
        <v>328</v>
      </c>
      <c r="F279" s="6" t="s">
        <v>329</v>
      </c>
      <c r="G279" s="6" t="s">
        <v>335</v>
      </c>
      <c r="H279" s="6" t="s">
        <v>90</v>
      </c>
    </row>
    <row r="280" spans="1:8" ht="15.6" x14ac:dyDescent="0.3">
      <c r="A280" s="106"/>
      <c r="B280" s="107"/>
      <c r="C280" s="107"/>
      <c r="D280" s="6" t="s">
        <v>320</v>
      </c>
      <c r="E280" s="6" t="s">
        <v>331</v>
      </c>
      <c r="F280" s="6" t="s">
        <v>329</v>
      </c>
      <c r="G280" s="6" t="s">
        <v>330</v>
      </c>
      <c r="H280" s="6" t="s">
        <v>88</v>
      </c>
    </row>
    <row r="281" spans="1:8" ht="15.6" x14ac:dyDescent="0.3">
      <c r="A281" s="106"/>
      <c r="B281" s="107"/>
      <c r="C281" s="107"/>
      <c r="D281" s="6" t="s">
        <v>320</v>
      </c>
      <c r="E281" s="6" t="s">
        <v>328</v>
      </c>
      <c r="F281" s="6" t="s">
        <v>329</v>
      </c>
      <c r="G281" s="6" t="s">
        <v>330</v>
      </c>
      <c r="H281" s="6" t="s">
        <v>88</v>
      </c>
    </row>
    <row r="282" spans="1:8" ht="15.6" x14ac:dyDescent="0.3">
      <c r="A282" s="106">
        <v>62</v>
      </c>
      <c r="B282" s="107" t="s">
        <v>158</v>
      </c>
      <c r="C282" s="107" t="s">
        <v>307</v>
      </c>
      <c r="D282" s="6" t="s">
        <v>318</v>
      </c>
      <c r="E282" s="6" t="s">
        <v>328</v>
      </c>
      <c r="F282" s="6" t="s">
        <v>329</v>
      </c>
      <c r="G282" s="6" t="s">
        <v>335</v>
      </c>
      <c r="H282" s="6" t="s">
        <v>88</v>
      </c>
    </row>
    <row r="283" spans="1:8" ht="15.6" x14ac:dyDescent="0.3">
      <c r="A283" s="106"/>
      <c r="B283" s="107"/>
      <c r="C283" s="107"/>
      <c r="D283" s="6" t="s">
        <v>318</v>
      </c>
      <c r="E283" s="6" t="s">
        <v>332</v>
      </c>
      <c r="F283" s="6" t="s">
        <v>329</v>
      </c>
      <c r="G283" s="6" t="s">
        <v>330</v>
      </c>
      <c r="H283" s="6" t="s">
        <v>89</v>
      </c>
    </row>
    <row r="284" spans="1:8" ht="15.6" x14ac:dyDescent="0.3">
      <c r="A284" s="106"/>
      <c r="B284" s="107"/>
      <c r="C284" s="107" t="s">
        <v>306</v>
      </c>
      <c r="D284" s="6" t="s">
        <v>319</v>
      </c>
      <c r="E284" s="6" t="s">
        <v>328</v>
      </c>
      <c r="F284" s="6" t="s">
        <v>329</v>
      </c>
      <c r="G284" s="6" t="s">
        <v>330</v>
      </c>
      <c r="H284" s="6" t="s">
        <v>88</v>
      </c>
    </row>
    <row r="285" spans="1:8" ht="15.6" x14ac:dyDescent="0.3">
      <c r="A285" s="106"/>
      <c r="B285" s="107"/>
      <c r="C285" s="107"/>
      <c r="D285" s="6" t="s">
        <v>319</v>
      </c>
      <c r="E285" s="6" t="s">
        <v>331</v>
      </c>
      <c r="F285" s="6" t="s">
        <v>329</v>
      </c>
      <c r="G285" s="6" t="s">
        <v>330</v>
      </c>
      <c r="H285" s="6" t="s">
        <v>89</v>
      </c>
    </row>
    <row r="286" spans="1:8" ht="15.6" x14ac:dyDescent="0.3">
      <c r="A286" s="106">
        <v>63</v>
      </c>
      <c r="B286" s="107" t="s">
        <v>159</v>
      </c>
      <c r="C286" s="107" t="s">
        <v>307</v>
      </c>
      <c r="D286" s="6" t="s">
        <v>318</v>
      </c>
      <c r="E286" s="6" t="s">
        <v>328</v>
      </c>
      <c r="F286" s="6" t="s">
        <v>329</v>
      </c>
      <c r="G286" s="6" t="s">
        <v>335</v>
      </c>
      <c r="H286" s="6" t="s">
        <v>88</v>
      </c>
    </row>
    <row r="287" spans="1:8" ht="15.6" x14ac:dyDescent="0.3">
      <c r="A287" s="106"/>
      <c r="B287" s="107"/>
      <c r="C287" s="107"/>
      <c r="D287" s="6" t="s">
        <v>318</v>
      </c>
      <c r="E287" s="6" t="s">
        <v>328</v>
      </c>
      <c r="F287" s="6" t="s">
        <v>329</v>
      </c>
      <c r="G287" s="6" t="s">
        <v>334</v>
      </c>
      <c r="H287" s="6" t="s">
        <v>88</v>
      </c>
    </row>
    <row r="288" spans="1:8" ht="15.6" x14ac:dyDescent="0.3">
      <c r="A288" s="106"/>
      <c r="B288" s="107"/>
      <c r="C288" s="7" t="s">
        <v>306</v>
      </c>
      <c r="D288" s="6" t="s">
        <v>318</v>
      </c>
      <c r="E288" s="6" t="s">
        <v>328</v>
      </c>
      <c r="F288" s="6" t="s">
        <v>329</v>
      </c>
      <c r="G288" s="6" t="s">
        <v>330</v>
      </c>
      <c r="H288" s="6" t="s">
        <v>88</v>
      </c>
    </row>
    <row r="289" spans="1:8" ht="15.6" x14ac:dyDescent="0.3">
      <c r="A289" s="106">
        <v>64</v>
      </c>
      <c r="B289" s="107" t="s">
        <v>160</v>
      </c>
      <c r="C289" s="107" t="s">
        <v>307</v>
      </c>
      <c r="D289" s="6" t="s">
        <v>318</v>
      </c>
      <c r="E289" s="6" t="s">
        <v>328</v>
      </c>
      <c r="F289" s="6" t="s">
        <v>329</v>
      </c>
      <c r="G289" s="6" t="s">
        <v>334</v>
      </c>
      <c r="H289" s="6" t="s">
        <v>88</v>
      </c>
    </row>
    <row r="290" spans="1:8" ht="15.6" x14ac:dyDescent="0.3">
      <c r="A290" s="106"/>
      <c r="B290" s="107"/>
      <c r="C290" s="107"/>
      <c r="D290" s="6" t="s">
        <v>318</v>
      </c>
      <c r="E290" s="6" t="s">
        <v>328</v>
      </c>
      <c r="F290" s="6" t="s">
        <v>329</v>
      </c>
      <c r="G290" s="6" t="s">
        <v>335</v>
      </c>
      <c r="H290" s="6" t="s">
        <v>88</v>
      </c>
    </row>
    <row r="291" spans="1:8" ht="15.6" x14ac:dyDescent="0.3">
      <c r="A291" s="106"/>
      <c r="B291" s="107"/>
      <c r="C291" s="107"/>
      <c r="D291" s="6" t="s">
        <v>318</v>
      </c>
      <c r="E291" s="6" t="s">
        <v>332</v>
      </c>
      <c r="F291" s="6" t="s">
        <v>329</v>
      </c>
      <c r="G291" s="6" t="s">
        <v>335</v>
      </c>
      <c r="H291" s="6" t="s">
        <v>88</v>
      </c>
    </row>
    <row r="292" spans="1:8" ht="15.6" x14ac:dyDescent="0.3">
      <c r="A292" s="106"/>
      <c r="B292" s="107"/>
      <c r="C292" s="107"/>
      <c r="D292" s="6" t="s">
        <v>318</v>
      </c>
      <c r="E292" s="6" t="s">
        <v>332</v>
      </c>
      <c r="F292" s="6" t="s">
        <v>329</v>
      </c>
      <c r="G292" s="6" t="s">
        <v>330</v>
      </c>
      <c r="H292" s="6" t="s">
        <v>89</v>
      </c>
    </row>
    <row r="293" spans="1:8" ht="15.6" x14ac:dyDescent="0.3">
      <c r="A293" s="106"/>
      <c r="B293" s="107"/>
      <c r="C293" s="107"/>
      <c r="D293" s="6" t="s">
        <v>318</v>
      </c>
      <c r="E293" s="6" t="s">
        <v>331</v>
      </c>
      <c r="F293" s="6" t="s">
        <v>329</v>
      </c>
      <c r="G293" s="6" t="s">
        <v>335</v>
      </c>
      <c r="H293" s="6" t="s">
        <v>89</v>
      </c>
    </row>
    <row r="294" spans="1:8" ht="15.6" x14ac:dyDescent="0.3">
      <c r="A294" s="106"/>
      <c r="B294" s="107"/>
      <c r="C294" s="107"/>
      <c r="D294" s="6" t="s">
        <v>318</v>
      </c>
      <c r="E294" s="6" t="s">
        <v>331</v>
      </c>
      <c r="F294" s="6" t="s">
        <v>329</v>
      </c>
      <c r="G294" s="6" t="s">
        <v>330</v>
      </c>
      <c r="H294" s="6" t="s">
        <v>89</v>
      </c>
    </row>
    <row r="295" spans="1:8" ht="15.6" x14ac:dyDescent="0.3">
      <c r="A295" s="106"/>
      <c r="B295" s="107"/>
      <c r="C295" s="107" t="s">
        <v>306</v>
      </c>
      <c r="D295" s="6" t="s">
        <v>318</v>
      </c>
      <c r="E295" s="6" t="s">
        <v>328</v>
      </c>
      <c r="F295" s="6" t="s">
        <v>329</v>
      </c>
      <c r="G295" s="6" t="s">
        <v>330</v>
      </c>
      <c r="H295" s="6" t="s">
        <v>88</v>
      </c>
    </row>
    <row r="296" spans="1:8" ht="15.6" x14ac:dyDescent="0.3">
      <c r="A296" s="106"/>
      <c r="B296" s="107"/>
      <c r="C296" s="107"/>
      <c r="D296" s="6" t="s">
        <v>318</v>
      </c>
      <c r="E296" s="6" t="s">
        <v>332</v>
      </c>
      <c r="F296" s="6" t="s">
        <v>329</v>
      </c>
      <c r="G296" s="6" t="s">
        <v>330</v>
      </c>
      <c r="H296" s="6" t="s">
        <v>89</v>
      </c>
    </row>
    <row r="297" spans="1:8" ht="15.6" x14ac:dyDescent="0.3">
      <c r="A297" s="106">
        <v>65</v>
      </c>
      <c r="B297" s="107" t="s">
        <v>161</v>
      </c>
      <c r="C297" s="107" t="s">
        <v>306</v>
      </c>
      <c r="D297" s="6" t="s">
        <v>318</v>
      </c>
      <c r="E297" s="6" t="s">
        <v>328</v>
      </c>
      <c r="F297" s="6" t="s">
        <v>329</v>
      </c>
      <c r="G297" s="6" t="s">
        <v>330</v>
      </c>
      <c r="H297" s="6" t="s">
        <v>88</v>
      </c>
    </row>
    <row r="298" spans="1:8" ht="15.6" x14ac:dyDescent="0.3">
      <c r="A298" s="106"/>
      <c r="B298" s="107"/>
      <c r="C298" s="107"/>
      <c r="D298" s="6" t="s">
        <v>318</v>
      </c>
      <c r="E298" s="6" t="s">
        <v>331</v>
      </c>
      <c r="F298" s="6" t="s">
        <v>329</v>
      </c>
      <c r="G298" s="6" t="s">
        <v>330</v>
      </c>
      <c r="H298" s="6" t="s">
        <v>89</v>
      </c>
    </row>
    <row r="299" spans="1:8" ht="15.6" x14ac:dyDescent="0.3">
      <c r="A299" s="106"/>
      <c r="B299" s="107"/>
      <c r="C299" s="107"/>
      <c r="D299" s="6" t="s">
        <v>318</v>
      </c>
      <c r="E299" s="6" t="s">
        <v>332</v>
      </c>
      <c r="F299" s="6" t="s">
        <v>329</v>
      </c>
      <c r="G299" s="6" t="s">
        <v>330</v>
      </c>
      <c r="H299" s="6" t="s">
        <v>89</v>
      </c>
    </row>
    <row r="300" spans="1:8" ht="15.6" x14ac:dyDescent="0.3">
      <c r="A300" s="106">
        <v>66</v>
      </c>
      <c r="B300" s="107" t="s">
        <v>162</v>
      </c>
      <c r="C300" s="7" t="s">
        <v>314</v>
      </c>
      <c r="D300" s="6" t="s">
        <v>320</v>
      </c>
      <c r="E300" s="6" t="s">
        <v>328</v>
      </c>
      <c r="F300" s="6" t="s">
        <v>333</v>
      </c>
      <c r="G300" s="6" t="s">
        <v>334</v>
      </c>
      <c r="H300" s="6" t="s">
        <v>90</v>
      </c>
    </row>
    <row r="301" spans="1:8" ht="15.6" x14ac:dyDescent="0.3">
      <c r="A301" s="106"/>
      <c r="B301" s="107"/>
      <c r="C301" s="7" t="s">
        <v>307</v>
      </c>
      <c r="D301" s="6" t="s">
        <v>319</v>
      </c>
      <c r="E301" s="6" t="s">
        <v>328</v>
      </c>
      <c r="F301" s="6" t="s">
        <v>329</v>
      </c>
      <c r="G301" s="6" t="s">
        <v>334</v>
      </c>
      <c r="H301" s="6" t="s">
        <v>90</v>
      </c>
    </row>
    <row r="302" spans="1:8" ht="15.6" x14ac:dyDescent="0.3">
      <c r="A302" s="106"/>
      <c r="B302" s="107"/>
      <c r="C302" s="107" t="s">
        <v>306</v>
      </c>
      <c r="D302" s="6" t="s">
        <v>320</v>
      </c>
      <c r="E302" s="6" t="s">
        <v>328</v>
      </c>
      <c r="F302" s="6" t="s">
        <v>329</v>
      </c>
      <c r="G302" s="6" t="s">
        <v>335</v>
      </c>
      <c r="H302" s="6" t="s">
        <v>90</v>
      </c>
    </row>
    <row r="303" spans="1:8" ht="15.6" x14ac:dyDescent="0.3">
      <c r="A303" s="106"/>
      <c r="B303" s="107"/>
      <c r="C303" s="107"/>
      <c r="D303" s="6" t="s">
        <v>320</v>
      </c>
      <c r="E303" s="6" t="s">
        <v>328</v>
      </c>
      <c r="F303" s="6" t="s">
        <v>329</v>
      </c>
      <c r="G303" s="6" t="s">
        <v>330</v>
      </c>
      <c r="H303" s="6" t="s">
        <v>88</v>
      </c>
    </row>
    <row r="304" spans="1:8" ht="15.6" x14ac:dyDescent="0.3">
      <c r="A304" s="6">
        <v>67</v>
      </c>
      <c r="B304" s="7" t="s">
        <v>163</v>
      </c>
      <c r="C304" s="7" t="s">
        <v>306</v>
      </c>
      <c r="D304" s="6" t="s">
        <v>319</v>
      </c>
      <c r="E304" s="6" t="s">
        <v>328</v>
      </c>
      <c r="F304" s="6" t="s">
        <v>329</v>
      </c>
      <c r="G304" s="6" t="s">
        <v>330</v>
      </c>
      <c r="H304" s="6" t="s">
        <v>88</v>
      </c>
    </row>
    <row r="305" spans="1:8" ht="15.6" x14ac:dyDescent="0.3">
      <c r="A305" s="106">
        <v>68</v>
      </c>
      <c r="B305" s="107" t="s">
        <v>164</v>
      </c>
      <c r="C305" s="107" t="s">
        <v>307</v>
      </c>
      <c r="D305" s="6" t="s">
        <v>318</v>
      </c>
      <c r="E305" s="6" t="s">
        <v>328</v>
      </c>
      <c r="F305" s="6" t="s">
        <v>329</v>
      </c>
      <c r="G305" s="6" t="s">
        <v>334</v>
      </c>
      <c r="H305" s="6" t="s">
        <v>88</v>
      </c>
    </row>
    <row r="306" spans="1:8" ht="15.6" x14ac:dyDescent="0.3">
      <c r="A306" s="106"/>
      <c r="B306" s="107"/>
      <c r="C306" s="107"/>
      <c r="D306" s="6" t="s">
        <v>318</v>
      </c>
      <c r="E306" s="6" t="s">
        <v>328</v>
      </c>
      <c r="F306" s="6" t="s">
        <v>329</v>
      </c>
      <c r="G306" s="6" t="s">
        <v>335</v>
      </c>
      <c r="H306" s="6" t="s">
        <v>88</v>
      </c>
    </row>
    <row r="307" spans="1:8" ht="15.6" x14ac:dyDescent="0.3">
      <c r="A307" s="106"/>
      <c r="B307" s="107"/>
      <c r="C307" s="7" t="s">
        <v>306</v>
      </c>
      <c r="D307" s="6" t="s">
        <v>318</v>
      </c>
      <c r="E307" s="6" t="s">
        <v>328</v>
      </c>
      <c r="F307" s="6" t="s">
        <v>329</v>
      </c>
      <c r="G307" s="6" t="s">
        <v>330</v>
      </c>
      <c r="H307" s="6" t="s">
        <v>88</v>
      </c>
    </row>
    <row r="308" spans="1:8" ht="15.6" x14ac:dyDescent="0.3">
      <c r="A308" s="6">
        <v>69</v>
      </c>
      <c r="B308" s="7" t="s">
        <v>165</v>
      </c>
      <c r="C308" s="7" t="s">
        <v>306</v>
      </c>
      <c r="D308" s="6" t="s">
        <v>318</v>
      </c>
      <c r="E308" s="6" t="s">
        <v>328</v>
      </c>
      <c r="F308" s="6" t="s">
        <v>329</v>
      </c>
      <c r="G308" s="6" t="s">
        <v>330</v>
      </c>
      <c r="H308" s="6" t="s">
        <v>88</v>
      </c>
    </row>
    <row r="309" spans="1:8" ht="15.6" x14ac:dyDescent="0.3">
      <c r="A309" s="106">
        <v>70</v>
      </c>
      <c r="B309" s="107" t="s">
        <v>166</v>
      </c>
      <c r="C309" s="107" t="s">
        <v>308</v>
      </c>
      <c r="D309" s="6" t="s">
        <v>318</v>
      </c>
      <c r="E309" s="6" t="s">
        <v>331</v>
      </c>
      <c r="F309" s="6" t="s">
        <v>329</v>
      </c>
      <c r="G309" s="6" t="s">
        <v>330</v>
      </c>
      <c r="H309" s="6" t="s">
        <v>89</v>
      </c>
    </row>
    <row r="310" spans="1:8" ht="15.6" x14ac:dyDescent="0.3">
      <c r="A310" s="106"/>
      <c r="B310" s="107"/>
      <c r="C310" s="107"/>
      <c r="D310" s="6" t="s">
        <v>318</v>
      </c>
      <c r="E310" s="6" t="s">
        <v>328</v>
      </c>
      <c r="F310" s="6" t="s">
        <v>329</v>
      </c>
      <c r="G310" s="6" t="s">
        <v>330</v>
      </c>
      <c r="H310" s="6" t="s">
        <v>88</v>
      </c>
    </row>
    <row r="311" spans="1:8" ht="15.6" x14ac:dyDescent="0.3">
      <c r="A311" s="106"/>
      <c r="B311" s="107"/>
      <c r="C311" s="107"/>
      <c r="D311" s="6" t="s">
        <v>318</v>
      </c>
      <c r="E311" s="6" t="s">
        <v>328</v>
      </c>
      <c r="F311" s="6" t="s">
        <v>329</v>
      </c>
      <c r="G311" s="6" t="s">
        <v>335</v>
      </c>
      <c r="H311" s="6" t="s">
        <v>88</v>
      </c>
    </row>
    <row r="312" spans="1:8" ht="15.6" x14ac:dyDescent="0.3">
      <c r="A312" s="106"/>
      <c r="B312" s="107"/>
      <c r="C312" s="107"/>
      <c r="D312" s="6" t="s">
        <v>318</v>
      </c>
      <c r="E312" s="6" t="s">
        <v>332</v>
      </c>
      <c r="F312" s="6" t="s">
        <v>329</v>
      </c>
      <c r="G312" s="6" t="s">
        <v>330</v>
      </c>
      <c r="H312" s="6" t="s">
        <v>89</v>
      </c>
    </row>
    <row r="313" spans="1:8" ht="15.6" x14ac:dyDescent="0.3">
      <c r="A313" s="106"/>
      <c r="B313" s="107"/>
      <c r="C313" s="7" t="s">
        <v>314</v>
      </c>
      <c r="D313" s="6" t="s">
        <v>320</v>
      </c>
      <c r="E313" s="6" t="s">
        <v>328</v>
      </c>
      <c r="F313" s="6" t="s">
        <v>333</v>
      </c>
      <c r="G313" s="6" t="s">
        <v>334</v>
      </c>
      <c r="H313" s="6" t="s">
        <v>90</v>
      </c>
    </row>
    <row r="314" spans="1:8" ht="15.6" x14ac:dyDescent="0.3">
      <c r="A314" s="106"/>
      <c r="B314" s="107"/>
      <c r="C314" s="107" t="s">
        <v>307</v>
      </c>
      <c r="D314" s="6" t="s">
        <v>319</v>
      </c>
      <c r="E314" s="6" t="s">
        <v>328</v>
      </c>
      <c r="F314" s="6" t="s">
        <v>329</v>
      </c>
      <c r="G314" s="6" t="s">
        <v>335</v>
      </c>
      <c r="H314" s="6" t="s">
        <v>88</v>
      </c>
    </row>
    <row r="315" spans="1:8" ht="15.6" x14ac:dyDescent="0.3">
      <c r="A315" s="106"/>
      <c r="B315" s="107"/>
      <c r="C315" s="107"/>
      <c r="D315" s="6" t="s">
        <v>319</v>
      </c>
      <c r="E315" s="6" t="s">
        <v>328</v>
      </c>
      <c r="F315" s="6" t="s">
        <v>329</v>
      </c>
      <c r="G315" s="6" t="s">
        <v>334</v>
      </c>
      <c r="H315" s="6" t="s">
        <v>90</v>
      </c>
    </row>
    <row r="316" spans="1:8" ht="15.6" x14ac:dyDescent="0.3">
      <c r="A316" s="106"/>
      <c r="B316" s="107"/>
      <c r="C316" s="107"/>
      <c r="D316" s="6" t="s">
        <v>319</v>
      </c>
      <c r="E316" s="6" t="s">
        <v>332</v>
      </c>
      <c r="F316" s="6" t="s">
        <v>329</v>
      </c>
      <c r="G316" s="6" t="s">
        <v>330</v>
      </c>
      <c r="H316" s="6" t="s">
        <v>88</v>
      </c>
    </row>
    <row r="317" spans="1:8" ht="15.6" x14ac:dyDescent="0.3">
      <c r="A317" s="106"/>
      <c r="B317" s="107"/>
      <c r="C317" s="107" t="s">
        <v>306</v>
      </c>
      <c r="D317" s="6" t="s">
        <v>320</v>
      </c>
      <c r="E317" s="6" t="s">
        <v>328</v>
      </c>
      <c r="F317" s="6" t="s">
        <v>329</v>
      </c>
      <c r="G317" s="6" t="s">
        <v>335</v>
      </c>
      <c r="H317" s="6" t="s">
        <v>90</v>
      </c>
    </row>
    <row r="318" spans="1:8" ht="15.6" x14ac:dyDescent="0.3">
      <c r="A318" s="106"/>
      <c r="B318" s="107"/>
      <c r="C318" s="107"/>
      <c r="D318" s="6" t="s">
        <v>320</v>
      </c>
      <c r="E318" s="6" t="s">
        <v>331</v>
      </c>
      <c r="F318" s="6" t="s">
        <v>329</v>
      </c>
      <c r="G318" s="6" t="s">
        <v>330</v>
      </c>
      <c r="H318" s="6" t="s">
        <v>88</v>
      </c>
    </row>
    <row r="319" spans="1:8" ht="15.6" x14ac:dyDescent="0.3">
      <c r="A319" s="106">
        <v>71</v>
      </c>
      <c r="B319" s="107" t="s">
        <v>167</v>
      </c>
      <c r="C319" s="107" t="s">
        <v>306</v>
      </c>
      <c r="D319" s="6" t="s">
        <v>320</v>
      </c>
      <c r="E319" s="6" t="s">
        <v>328</v>
      </c>
      <c r="F319" s="6" t="s">
        <v>329</v>
      </c>
      <c r="G319" s="6" t="s">
        <v>335</v>
      </c>
      <c r="H319" s="6" t="s">
        <v>90</v>
      </c>
    </row>
    <row r="320" spans="1:8" ht="15.6" x14ac:dyDescent="0.3">
      <c r="A320" s="106"/>
      <c r="B320" s="107"/>
      <c r="C320" s="107"/>
      <c r="D320" s="6" t="s">
        <v>320</v>
      </c>
      <c r="E320" s="6" t="s">
        <v>328</v>
      </c>
      <c r="F320" s="6" t="s">
        <v>329</v>
      </c>
      <c r="G320" s="6" t="s">
        <v>330</v>
      </c>
      <c r="H320" s="6" t="s">
        <v>88</v>
      </c>
    </row>
    <row r="321" spans="1:8" ht="15.6" x14ac:dyDescent="0.3">
      <c r="A321" s="106">
        <v>72</v>
      </c>
      <c r="B321" s="107" t="s">
        <v>168</v>
      </c>
      <c r="C321" s="107" t="s">
        <v>306</v>
      </c>
      <c r="D321" s="6" t="s">
        <v>319</v>
      </c>
      <c r="E321" s="6" t="s">
        <v>331</v>
      </c>
      <c r="F321" s="6" t="s">
        <v>329</v>
      </c>
      <c r="G321" s="6" t="s">
        <v>330</v>
      </c>
      <c r="H321" s="6" t="s">
        <v>89</v>
      </c>
    </row>
    <row r="322" spans="1:8" ht="15.6" x14ac:dyDescent="0.3">
      <c r="A322" s="106"/>
      <c r="B322" s="107"/>
      <c r="C322" s="107"/>
      <c r="D322" s="6" t="s">
        <v>319</v>
      </c>
      <c r="E322" s="6" t="s">
        <v>328</v>
      </c>
      <c r="F322" s="6" t="s">
        <v>329</v>
      </c>
      <c r="G322" s="6" t="s">
        <v>330</v>
      </c>
      <c r="H322" s="6" t="s">
        <v>88</v>
      </c>
    </row>
    <row r="323" spans="1:8" ht="15.6" x14ac:dyDescent="0.3">
      <c r="A323" s="106">
        <v>73</v>
      </c>
      <c r="B323" s="107" t="s">
        <v>169</v>
      </c>
      <c r="C323" s="107" t="s">
        <v>306</v>
      </c>
      <c r="D323" s="6" t="s">
        <v>319</v>
      </c>
      <c r="E323" s="6" t="s">
        <v>328</v>
      </c>
      <c r="F323" s="6" t="s">
        <v>329</v>
      </c>
      <c r="G323" s="6" t="s">
        <v>330</v>
      </c>
      <c r="H323" s="6" t="s">
        <v>88</v>
      </c>
    </row>
    <row r="324" spans="1:8" ht="15.6" x14ac:dyDescent="0.3">
      <c r="A324" s="106"/>
      <c r="B324" s="107"/>
      <c r="C324" s="107"/>
      <c r="D324" s="6" t="s">
        <v>319</v>
      </c>
      <c r="E324" s="6" t="s">
        <v>331</v>
      </c>
      <c r="F324" s="6" t="s">
        <v>329</v>
      </c>
      <c r="G324" s="6" t="s">
        <v>330</v>
      </c>
      <c r="H324" s="6" t="s">
        <v>89</v>
      </c>
    </row>
    <row r="325" spans="1:8" ht="15.6" x14ac:dyDescent="0.3">
      <c r="A325" s="106">
        <v>74</v>
      </c>
      <c r="B325" s="107" t="s">
        <v>170</v>
      </c>
      <c r="C325" s="107" t="s">
        <v>307</v>
      </c>
      <c r="D325" s="6" t="s">
        <v>318</v>
      </c>
      <c r="E325" s="6" t="s">
        <v>328</v>
      </c>
      <c r="F325" s="6" t="s">
        <v>329</v>
      </c>
      <c r="G325" s="6" t="s">
        <v>335</v>
      </c>
      <c r="H325" s="6" t="s">
        <v>88</v>
      </c>
    </row>
    <row r="326" spans="1:8" ht="15.6" x14ac:dyDescent="0.3">
      <c r="A326" s="106"/>
      <c r="B326" s="107"/>
      <c r="C326" s="107"/>
      <c r="D326" s="6" t="s">
        <v>318</v>
      </c>
      <c r="E326" s="6" t="s">
        <v>328</v>
      </c>
      <c r="F326" s="6" t="s">
        <v>329</v>
      </c>
      <c r="G326" s="6" t="s">
        <v>334</v>
      </c>
      <c r="H326" s="6" t="s">
        <v>88</v>
      </c>
    </row>
    <row r="327" spans="1:8" ht="15.6" x14ac:dyDescent="0.3">
      <c r="A327" s="106"/>
      <c r="B327" s="107"/>
      <c r="C327" s="107" t="s">
        <v>306</v>
      </c>
      <c r="D327" s="6" t="s">
        <v>318</v>
      </c>
      <c r="E327" s="6" t="s">
        <v>332</v>
      </c>
      <c r="F327" s="6" t="s">
        <v>329</v>
      </c>
      <c r="G327" s="6" t="s">
        <v>330</v>
      </c>
      <c r="H327" s="6" t="s">
        <v>89</v>
      </c>
    </row>
    <row r="328" spans="1:8" ht="15.6" x14ac:dyDescent="0.3">
      <c r="A328" s="106"/>
      <c r="B328" s="107"/>
      <c r="C328" s="107"/>
      <c r="D328" s="6" t="s">
        <v>318</v>
      </c>
      <c r="E328" s="6" t="s">
        <v>328</v>
      </c>
      <c r="F328" s="6" t="s">
        <v>329</v>
      </c>
      <c r="G328" s="6" t="s">
        <v>330</v>
      </c>
      <c r="H328" s="6" t="s">
        <v>88</v>
      </c>
    </row>
    <row r="329" spans="1:8" ht="15.6" x14ac:dyDescent="0.3">
      <c r="A329" s="106">
        <v>75</v>
      </c>
      <c r="B329" s="107" t="s">
        <v>171</v>
      </c>
      <c r="C329" s="107" t="s">
        <v>306</v>
      </c>
      <c r="D329" s="6" t="s">
        <v>318</v>
      </c>
      <c r="E329" s="6" t="s">
        <v>332</v>
      </c>
      <c r="F329" s="6" t="s">
        <v>329</v>
      </c>
      <c r="G329" s="6" t="s">
        <v>330</v>
      </c>
      <c r="H329" s="6" t="s">
        <v>89</v>
      </c>
    </row>
    <row r="330" spans="1:8" ht="15.6" x14ac:dyDescent="0.3">
      <c r="A330" s="106"/>
      <c r="B330" s="107"/>
      <c r="C330" s="107"/>
      <c r="D330" s="6" t="s">
        <v>318</v>
      </c>
      <c r="E330" s="6" t="s">
        <v>328</v>
      </c>
      <c r="F330" s="6" t="s">
        <v>329</v>
      </c>
      <c r="G330" s="6" t="s">
        <v>330</v>
      </c>
      <c r="H330" s="6" t="s">
        <v>88</v>
      </c>
    </row>
    <row r="331" spans="1:8" ht="15.6" x14ac:dyDescent="0.3">
      <c r="A331" s="106">
        <v>76</v>
      </c>
      <c r="B331" s="107" t="s">
        <v>172</v>
      </c>
      <c r="C331" s="7" t="s">
        <v>314</v>
      </c>
      <c r="D331" s="6" t="s">
        <v>320</v>
      </c>
      <c r="E331" s="6" t="s">
        <v>328</v>
      </c>
      <c r="F331" s="6" t="s">
        <v>333</v>
      </c>
      <c r="G331" s="6" t="s">
        <v>334</v>
      </c>
      <c r="H331" s="6" t="s">
        <v>90</v>
      </c>
    </row>
    <row r="332" spans="1:8" ht="15.6" x14ac:dyDescent="0.3">
      <c r="A332" s="106"/>
      <c r="B332" s="107"/>
      <c r="C332" s="107" t="s">
        <v>307</v>
      </c>
      <c r="D332" s="6" t="s">
        <v>319</v>
      </c>
      <c r="E332" s="6" t="s">
        <v>328</v>
      </c>
      <c r="F332" s="6" t="s">
        <v>329</v>
      </c>
      <c r="G332" s="6" t="s">
        <v>335</v>
      </c>
      <c r="H332" s="6" t="s">
        <v>88</v>
      </c>
    </row>
    <row r="333" spans="1:8" ht="15.6" x14ac:dyDescent="0.3">
      <c r="A333" s="106"/>
      <c r="B333" s="107"/>
      <c r="C333" s="107"/>
      <c r="D333" s="6" t="s">
        <v>319</v>
      </c>
      <c r="E333" s="6" t="s">
        <v>328</v>
      </c>
      <c r="F333" s="6" t="s">
        <v>329</v>
      </c>
      <c r="G333" s="6" t="s">
        <v>334</v>
      </c>
      <c r="H333" s="6" t="s">
        <v>90</v>
      </c>
    </row>
    <row r="334" spans="1:8" ht="15.6" x14ac:dyDescent="0.3">
      <c r="A334" s="106"/>
      <c r="B334" s="107"/>
      <c r="C334" s="107"/>
      <c r="D334" s="6" t="s">
        <v>318</v>
      </c>
      <c r="E334" s="6" t="s">
        <v>328</v>
      </c>
      <c r="F334" s="6" t="s">
        <v>329</v>
      </c>
      <c r="G334" s="6" t="s">
        <v>335</v>
      </c>
      <c r="H334" s="6" t="s">
        <v>88</v>
      </c>
    </row>
    <row r="335" spans="1:8" ht="15.6" x14ac:dyDescent="0.3">
      <c r="A335" s="6">
        <v>77</v>
      </c>
      <c r="B335" s="7" t="s">
        <v>173</v>
      </c>
      <c r="C335" s="7" t="s">
        <v>306</v>
      </c>
      <c r="D335" s="6" t="s">
        <v>318</v>
      </c>
      <c r="E335" s="6" t="s">
        <v>328</v>
      </c>
      <c r="F335" s="6" t="s">
        <v>329</v>
      </c>
      <c r="G335" s="6" t="s">
        <v>330</v>
      </c>
      <c r="H335" s="6" t="s">
        <v>88</v>
      </c>
    </row>
    <row r="336" spans="1:8" ht="15.6" x14ac:dyDescent="0.3">
      <c r="A336" s="6">
        <v>78</v>
      </c>
      <c r="B336" s="7" t="s">
        <v>174</v>
      </c>
      <c r="C336" s="7" t="s">
        <v>306</v>
      </c>
      <c r="D336" s="6" t="s">
        <v>318</v>
      </c>
      <c r="E336" s="6" t="s">
        <v>328</v>
      </c>
      <c r="F336" s="6" t="s">
        <v>329</v>
      </c>
      <c r="G336" s="6" t="s">
        <v>330</v>
      </c>
      <c r="H336" s="6" t="s">
        <v>88</v>
      </c>
    </row>
    <row r="337" spans="1:8" ht="15.6" x14ac:dyDescent="0.3">
      <c r="A337" s="106">
        <v>79</v>
      </c>
      <c r="B337" s="107" t="s">
        <v>175</v>
      </c>
      <c r="C337" s="107" t="s">
        <v>308</v>
      </c>
      <c r="D337" s="6" t="s">
        <v>318</v>
      </c>
      <c r="E337" s="6" t="s">
        <v>332</v>
      </c>
      <c r="F337" s="6" t="s">
        <v>329</v>
      </c>
      <c r="G337" s="6" t="s">
        <v>330</v>
      </c>
      <c r="H337" s="6" t="s">
        <v>89</v>
      </c>
    </row>
    <row r="338" spans="1:8" ht="15.6" x14ac:dyDescent="0.3">
      <c r="A338" s="106"/>
      <c r="B338" s="107"/>
      <c r="C338" s="107"/>
      <c r="D338" s="6" t="s">
        <v>318</v>
      </c>
      <c r="E338" s="6" t="s">
        <v>332</v>
      </c>
      <c r="F338" s="6" t="s">
        <v>329</v>
      </c>
      <c r="G338" s="6" t="s">
        <v>335</v>
      </c>
      <c r="H338" s="6" t="s">
        <v>88</v>
      </c>
    </row>
    <row r="339" spans="1:8" ht="15.6" x14ac:dyDescent="0.3">
      <c r="A339" s="106"/>
      <c r="B339" s="107"/>
      <c r="C339" s="107"/>
      <c r="D339" s="6" t="s">
        <v>318</v>
      </c>
      <c r="E339" s="6" t="s">
        <v>328</v>
      </c>
      <c r="F339" s="6" t="s">
        <v>329</v>
      </c>
      <c r="G339" s="6" t="s">
        <v>335</v>
      </c>
      <c r="H339" s="6" t="s">
        <v>88</v>
      </c>
    </row>
    <row r="340" spans="1:8" ht="15.6" x14ac:dyDescent="0.3">
      <c r="A340" s="106"/>
      <c r="B340" s="107"/>
      <c r="C340" s="107"/>
      <c r="D340" s="6" t="s">
        <v>318</v>
      </c>
      <c r="E340" s="6" t="s">
        <v>331</v>
      </c>
      <c r="F340" s="6" t="s">
        <v>329</v>
      </c>
      <c r="G340" s="6" t="s">
        <v>330</v>
      </c>
      <c r="H340" s="6" t="s">
        <v>89</v>
      </c>
    </row>
    <row r="341" spans="1:8" ht="15.6" x14ac:dyDescent="0.3">
      <c r="A341" s="106"/>
      <c r="B341" s="107"/>
      <c r="C341" s="107"/>
      <c r="D341" s="6" t="s">
        <v>318</v>
      </c>
      <c r="E341" s="6" t="s">
        <v>328</v>
      </c>
      <c r="F341" s="6" t="s">
        <v>329</v>
      </c>
      <c r="G341" s="6" t="s">
        <v>330</v>
      </c>
      <c r="H341" s="6" t="s">
        <v>88</v>
      </c>
    </row>
    <row r="342" spans="1:8" ht="15.6" x14ac:dyDescent="0.3">
      <c r="A342" s="106"/>
      <c r="B342" s="107"/>
      <c r="C342" s="107" t="s">
        <v>307</v>
      </c>
      <c r="D342" s="6" t="s">
        <v>319</v>
      </c>
      <c r="E342" s="6" t="s">
        <v>328</v>
      </c>
      <c r="F342" s="6" t="s">
        <v>329</v>
      </c>
      <c r="G342" s="6" t="s">
        <v>335</v>
      </c>
      <c r="H342" s="6" t="s">
        <v>88</v>
      </c>
    </row>
    <row r="343" spans="1:8" ht="15.6" x14ac:dyDescent="0.3">
      <c r="A343" s="106"/>
      <c r="B343" s="107"/>
      <c r="C343" s="107"/>
      <c r="D343" s="6" t="s">
        <v>319</v>
      </c>
      <c r="E343" s="6" t="s">
        <v>328</v>
      </c>
      <c r="F343" s="6" t="s">
        <v>329</v>
      </c>
      <c r="G343" s="6" t="s">
        <v>334</v>
      </c>
      <c r="H343" s="6" t="s">
        <v>90</v>
      </c>
    </row>
    <row r="344" spans="1:8" ht="15.6" x14ac:dyDescent="0.3">
      <c r="A344" s="106"/>
      <c r="B344" s="107"/>
      <c r="C344" s="7" t="s">
        <v>309</v>
      </c>
      <c r="D344" s="6" t="s">
        <v>320</v>
      </c>
      <c r="E344" s="6" t="s">
        <v>328</v>
      </c>
      <c r="F344" s="6" t="s">
        <v>329</v>
      </c>
      <c r="G344" s="6" t="s">
        <v>335</v>
      </c>
      <c r="H344" s="6" t="s">
        <v>90</v>
      </c>
    </row>
    <row r="345" spans="1:8" ht="15.6" x14ac:dyDescent="0.3">
      <c r="A345" s="6">
        <v>80</v>
      </c>
      <c r="B345" s="7" t="s">
        <v>176</v>
      </c>
      <c r="C345" s="7" t="s">
        <v>309</v>
      </c>
      <c r="D345" s="6" t="s">
        <v>320</v>
      </c>
      <c r="E345" s="6" t="s">
        <v>328</v>
      </c>
      <c r="F345" s="6" t="s">
        <v>329</v>
      </c>
      <c r="G345" s="6" t="s">
        <v>335</v>
      </c>
      <c r="H345" s="6" t="s">
        <v>90</v>
      </c>
    </row>
    <row r="346" spans="1:8" ht="15.6" x14ac:dyDescent="0.3">
      <c r="A346" s="106">
        <v>81</v>
      </c>
      <c r="B346" s="107" t="s">
        <v>177</v>
      </c>
      <c r="C346" s="107" t="s">
        <v>307</v>
      </c>
      <c r="D346" s="6" t="s">
        <v>318</v>
      </c>
      <c r="E346" s="6" t="s">
        <v>328</v>
      </c>
      <c r="F346" s="6" t="s">
        <v>329</v>
      </c>
      <c r="G346" s="6" t="s">
        <v>335</v>
      </c>
      <c r="H346" s="6" t="s">
        <v>88</v>
      </c>
    </row>
    <row r="347" spans="1:8" ht="15.6" x14ac:dyDescent="0.3">
      <c r="A347" s="106"/>
      <c r="B347" s="107"/>
      <c r="C347" s="107"/>
      <c r="D347" s="6" t="s">
        <v>318</v>
      </c>
      <c r="E347" s="6" t="s">
        <v>332</v>
      </c>
      <c r="F347" s="6" t="s">
        <v>329</v>
      </c>
      <c r="G347" s="6" t="s">
        <v>330</v>
      </c>
      <c r="H347" s="6" t="s">
        <v>89</v>
      </c>
    </row>
    <row r="348" spans="1:8" ht="15.6" x14ac:dyDescent="0.3">
      <c r="A348" s="106">
        <v>82</v>
      </c>
      <c r="B348" s="107" t="s">
        <v>178</v>
      </c>
      <c r="C348" s="7" t="s">
        <v>308</v>
      </c>
      <c r="D348" s="6" t="s">
        <v>318</v>
      </c>
      <c r="E348" s="6" t="s">
        <v>328</v>
      </c>
      <c r="F348" s="6" t="s">
        <v>329</v>
      </c>
      <c r="G348" s="6" t="s">
        <v>335</v>
      </c>
      <c r="H348" s="6" t="s">
        <v>88</v>
      </c>
    </row>
    <row r="349" spans="1:8" ht="15.6" x14ac:dyDescent="0.3">
      <c r="A349" s="106"/>
      <c r="B349" s="107"/>
      <c r="C349" s="7" t="s">
        <v>309</v>
      </c>
      <c r="D349" s="6" t="s">
        <v>319</v>
      </c>
      <c r="E349" s="6" t="s">
        <v>328</v>
      </c>
      <c r="F349" s="6" t="s">
        <v>329</v>
      </c>
      <c r="G349" s="6" t="s">
        <v>335</v>
      </c>
      <c r="H349" s="6" t="s">
        <v>88</v>
      </c>
    </row>
    <row r="350" spans="1:8" ht="15.6" x14ac:dyDescent="0.3">
      <c r="A350" s="106">
        <v>83</v>
      </c>
      <c r="B350" s="107" t="s">
        <v>179</v>
      </c>
      <c r="C350" s="107" t="s">
        <v>308</v>
      </c>
      <c r="D350" s="6" t="s">
        <v>318</v>
      </c>
      <c r="E350" s="6" t="s">
        <v>331</v>
      </c>
      <c r="F350" s="6" t="s">
        <v>329</v>
      </c>
      <c r="G350" s="6" t="s">
        <v>330</v>
      </c>
      <c r="H350" s="6" t="s">
        <v>89</v>
      </c>
    </row>
    <row r="351" spans="1:8" ht="15.6" x14ac:dyDescent="0.3">
      <c r="A351" s="106"/>
      <c r="B351" s="107"/>
      <c r="C351" s="107"/>
      <c r="D351" s="6" t="s">
        <v>318</v>
      </c>
      <c r="E351" s="6" t="s">
        <v>332</v>
      </c>
      <c r="F351" s="6" t="s">
        <v>329</v>
      </c>
      <c r="G351" s="6" t="s">
        <v>330</v>
      </c>
      <c r="H351" s="6" t="s">
        <v>89</v>
      </c>
    </row>
    <row r="352" spans="1:8" ht="15.6" x14ac:dyDescent="0.3">
      <c r="A352" s="106"/>
      <c r="B352" s="107"/>
      <c r="C352" s="107"/>
      <c r="D352" s="6" t="s">
        <v>318</v>
      </c>
      <c r="E352" s="6" t="s">
        <v>328</v>
      </c>
      <c r="F352" s="6" t="s">
        <v>329</v>
      </c>
      <c r="G352" s="6" t="s">
        <v>330</v>
      </c>
      <c r="H352" s="6" t="s">
        <v>88</v>
      </c>
    </row>
    <row r="353" spans="1:8" ht="15.6" x14ac:dyDescent="0.3">
      <c r="A353" s="106"/>
      <c r="B353" s="107"/>
      <c r="C353" s="107"/>
      <c r="D353" s="6" t="s">
        <v>318</v>
      </c>
      <c r="E353" s="6" t="s">
        <v>328</v>
      </c>
      <c r="F353" s="6" t="s">
        <v>329</v>
      </c>
      <c r="G353" s="6" t="s">
        <v>335</v>
      </c>
      <c r="H353" s="6" t="s">
        <v>88</v>
      </c>
    </row>
    <row r="354" spans="1:8" ht="15.6" x14ac:dyDescent="0.3">
      <c r="A354" s="106"/>
      <c r="B354" s="107"/>
      <c r="C354" s="107"/>
      <c r="D354" s="6" t="s">
        <v>318</v>
      </c>
      <c r="E354" s="6" t="s">
        <v>331</v>
      </c>
      <c r="F354" s="6" t="s">
        <v>336</v>
      </c>
      <c r="G354" s="6" t="s">
        <v>330</v>
      </c>
      <c r="H354" s="6" t="s">
        <v>89</v>
      </c>
    </row>
    <row r="355" spans="1:8" ht="15.6" x14ac:dyDescent="0.3">
      <c r="A355" s="106"/>
      <c r="B355" s="107"/>
      <c r="C355" s="107"/>
      <c r="D355" s="6" t="s">
        <v>318</v>
      </c>
      <c r="E355" s="6" t="s">
        <v>332</v>
      </c>
      <c r="F355" s="6" t="s">
        <v>336</v>
      </c>
      <c r="G355" s="6" t="s">
        <v>330</v>
      </c>
      <c r="H355" s="6" t="s">
        <v>89</v>
      </c>
    </row>
    <row r="356" spans="1:8" ht="15.6" x14ac:dyDescent="0.3">
      <c r="A356" s="106"/>
      <c r="B356" s="107"/>
      <c r="C356" s="7" t="s">
        <v>314</v>
      </c>
      <c r="D356" s="6" t="s">
        <v>320</v>
      </c>
      <c r="E356" s="6" t="s">
        <v>328</v>
      </c>
      <c r="F356" s="6" t="s">
        <v>333</v>
      </c>
      <c r="G356" s="6" t="s">
        <v>334</v>
      </c>
      <c r="H356" s="6" t="s">
        <v>90</v>
      </c>
    </row>
    <row r="357" spans="1:8" ht="15.6" x14ac:dyDescent="0.3">
      <c r="A357" s="106"/>
      <c r="B357" s="107"/>
      <c r="C357" s="107" t="s">
        <v>307</v>
      </c>
      <c r="D357" s="6" t="s">
        <v>319</v>
      </c>
      <c r="E357" s="6" t="s">
        <v>328</v>
      </c>
      <c r="F357" s="6" t="s">
        <v>329</v>
      </c>
      <c r="G357" s="6" t="s">
        <v>335</v>
      </c>
      <c r="H357" s="6" t="s">
        <v>88</v>
      </c>
    </row>
    <row r="358" spans="1:8" ht="15.6" x14ac:dyDescent="0.3">
      <c r="A358" s="106"/>
      <c r="B358" s="107"/>
      <c r="C358" s="107"/>
      <c r="D358" s="6" t="s">
        <v>319</v>
      </c>
      <c r="E358" s="6" t="s">
        <v>328</v>
      </c>
      <c r="F358" s="6" t="s">
        <v>329</v>
      </c>
      <c r="G358" s="6" t="s">
        <v>334</v>
      </c>
      <c r="H358" s="6" t="s">
        <v>90</v>
      </c>
    </row>
    <row r="359" spans="1:8" ht="15.6" x14ac:dyDescent="0.3">
      <c r="A359" s="106"/>
      <c r="B359" s="107"/>
      <c r="C359" s="107"/>
      <c r="D359" s="6" t="s">
        <v>319</v>
      </c>
      <c r="E359" s="6" t="s">
        <v>331</v>
      </c>
      <c r="F359" s="6" t="s">
        <v>329</v>
      </c>
      <c r="G359" s="6" t="s">
        <v>335</v>
      </c>
      <c r="H359" s="6" t="s">
        <v>88</v>
      </c>
    </row>
    <row r="360" spans="1:8" ht="15.6" x14ac:dyDescent="0.3">
      <c r="A360" s="106"/>
      <c r="B360" s="107"/>
      <c r="C360" s="107"/>
      <c r="D360" s="6" t="s">
        <v>319</v>
      </c>
      <c r="E360" s="6" t="s">
        <v>332</v>
      </c>
      <c r="F360" s="6" t="s">
        <v>336</v>
      </c>
      <c r="G360" s="6" t="s">
        <v>330</v>
      </c>
      <c r="H360" s="6" t="s">
        <v>89</v>
      </c>
    </row>
    <row r="361" spans="1:8" ht="15.6" x14ac:dyDescent="0.3">
      <c r="A361" s="106"/>
      <c r="B361" s="107"/>
      <c r="C361" s="7" t="s">
        <v>313</v>
      </c>
      <c r="D361" s="6" t="s">
        <v>319</v>
      </c>
      <c r="E361" s="6" t="s">
        <v>331</v>
      </c>
      <c r="F361" s="6" t="s">
        <v>336</v>
      </c>
      <c r="G361" s="6" t="s">
        <v>334</v>
      </c>
      <c r="H361" s="6" t="s">
        <v>88</v>
      </c>
    </row>
    <row r="362" spans="1:8" ht="15.6" x14ac:dyDescent="0.3">
      <c r="A362" s="106"/>
      <c r="B362" s="107"/>
      <c r="C362" s="107" t="s">
        <v>309</v>
      </c>
      <c r="D362" s="6" t="s">
        <v>319</v>
      </c>
      <c r="E362" s="6" t="s">
        <v>328</v>
      </c>
      <c r="F362" s="6" t="s">
        <v>329</v>
      </c>
      <c r="G362" s="6" t="s">
        <v>330</v>
      </c>
      <c r="H362" s="6" t="s">
        <v>88</v>
      </c>
    </row>
    <row r="363" spans="1:8" ht="15.6" x14ac:dyDescent="0.3">
      <c r="A363" s="106"/>
      <c r="B363" s="107"/>
      <c r="C363" s="107"/>
      <c r="D363" s="6" t="s">
        <v>319</v>
      </c>
      <c r="E363" s="6" t="s">
        <v>332</v>
      </c>
      <c r="F363" s="6" t="s">
        <v>329</v>
      </c>
      <c r="G363" s="6" t="s">
        <v>330</v>
      </c>
      <c r="H363" s="6" t="s">
        <v>88</v>
      </c>
    </row>
    <row r="364" spans="1:8" ht="15.6" x14ac:dyDescent="0.3">
      <c r="A364" s="106"/>
      <c r="B364" s="107"/>
      <c r="C364" s="107"/>
      <c r="D364" s="6" t="s">
        <v>319</v>
      </c>
      <c r="E364" s="6" t="s">
        <v>328</v>
      </c>
      <c r="F364" s="6" t="s">
        <v>329</v>
      </c>
      <c r="G364" s="6" t="s">
        <v>335</v>
      </c>
      <c r="H364" s="6" t="s">
        <v>88</v>
      </c>
    </row>
    <row r="365" spans="1:8" ht="15.6" x14ac:dyDescent="0.3">
      <c r="A365" s="106"/>
      <c r="B365" s="107"/>
      <c r="C365" s="107"/>
      <c r="D365" s="6" t="s">
        <v>319</v>
      </c>
      <c r="E365" s="6" t="s">
        <v>332</v>
      </c>
      <c r="F365" s="6" t="s">
        <v>329</v>
      </c>
      <c r="G365" s="6" t="s">
        <v>335</v>
      </c>
      <c r="H365" s="6" t="s">
        <v>88</v>
      </c>
    </row>
    <row r="366" spans="1:8" ht="15.6" x14ac:dyDescent="0.3">
      <c r="A366" s="106"/>
      <c r="B366" s="107"/>
      <c r="C366" s="107"/>
      <c r="D366" s="6" t="s">
        <v>319</v>
      </c>
      <c r="E366" s="6" t="s">
        <v>328</v>
      </c>
      <c r="F366" s="6" t="s">
        <v>329</v>
      </c>
      <c r="G366" s="6" t="s">
        <v>334</v>
      </c>
      <c r="H366" s="6" t="s">
        <v>90</v>
      </c>
    </row>
    <row r="367" spans="1:8" ht="15.6" x14ac:dyDescent="0.3">
      <c r="A367" s="106">
        <v>84</v>
      </c>
      <c r="B367" s="107" t="s">
        <v>180</v>
      </c>
      <c r="C367" s="7" t="s">
        <v>308</v>
      </c>
      <c r="D367" s="6" t="s">
        <v>318</v>
      </c>
      <c r="E367" s="6" t="s">
        <v>332</v>
      </c>
      <c r="F367" s="6" t="s">
        <v>329</v>
      </c>
      <c r="G367" s="6" t="s">
        <v>335</v>
      </c>
      <c r="H367" s="6" t="s">
        <v>88</v>
      </c>
    </row>
    <row r="368" spans="1:8" ht="15.6" x14ac:dyDescent="0.3">
      <c r="A368" s="106"/>
      <c r="B368" s="107"/>
      <c r="C368" s="7" t="s">
        <v>310</v>
      </c>
      <c r="D368" s="6" t="s">
        <v>319</v>
      </c>
      <c r="E368" s="6" t="s">
        <v>328</v>
      </c>
      <c r="F368" s="6" t="s">
        <v>329</v>
      </c>
      <c r="G368" s="6" t="s">
        <v>330</v>
      </c>
      <c r="H368" s="6" t="s">
        <v>88</v>
      </c>
    </row>
    <row r="369" spans="1:8" ht="15.6" x14ac:dyDescent="0.3">
      <c r="A369" s="106"/>
      <c r="B369" s="107"/>
      <c r="C369" s="107" t="s">
        <v>309</v>
      </c>
      <c r="D369" s="6" t="s">
        <v>319</v>
      </c>
      <c r="E369" s="6" t="s">
        <v>328</v>
      </c>
      <c r="F369" s="6" t="s">
        <v>329</v>
      </c>
      <c r="G369" s="6" t="s">
        <v>330</v>
      </c>
      <c r="H369" s="6" t="s">
        <v>88</v>
      </c>
    </row>
    <row r="370" spans="1:8" ht="15.6" x14ac:dyDescent="0.3">
      <c r="A370" s="106"/>
      <c r="B370" s="107"/>
      <c r="C370" s="107"/>
      <c r="D370" s="6" t="s">
        <v>319</v>
      </c>
      <c r="E370" s="6" t="s">
        <v>328</v>
      </c>
      <c r="F370" s="6" t="s">
        <v>329</v>
      </c>
      <c r="G370" s="6" t="s">
        <v>334</v>
      </c>
      <c r="H370" s="6" t="s">
        <v>90</v>
      </c>
    </row>
    <row r="371" spans="1:8" ht="15.6" x14ac:dyDescent="0.3">
      <c r="A371" s="106">
        <v>85</v>
      </c>
      <c r="B371" s="107" t="s">
        <v>181</v>
      </c>
      <c r="C371" s="107" t="s">
        <v>307</v>
      </c>
      <c r="D371" s="6" t="s">
        <v>318</v>
      </c>
      <c r="E371" s="6" t="s">
        <v>328</v>
      </c>
      <c r="F371" s="6" t="s">
        <v>329</v>
      </c>
      <c r="G371" s="6" t="s">
        <v>335</v>
      </c>
      <c r="H371" s="6" t="s">
        <v>88</v>
      </c>
    </row>
    <row r="372" spans="1:8" ht="15.6" x14ac:dyDescent="0.3">
      <c r="A372" s="106"/>
      <c r="B372" s="107"/>
      <c r="C372" s="107"/>
      <c r="D372" s="6" t="s">
        <v>318</v>
      </c>
      <c r="E372" s="6" t="s">
        <v>328</v>
      </c>
      <c r="F372" s="6" t="s">
        <v>329</v>
      </c>
      <c r="G372" s="6" t="s">
        <v>334</v>
      </c>
      <c r="H372" s="6" t="s">
        <v>88</v>
      </c>
    </row>
    <row r="373" spans="1:8" ht="15.6" x14ac:dyDescent="0.3">
      <c r="A373" s="106"/>
      <c r="B373" s="107"/>
      <c r="C373" s="107"/>
      <c r="D373" s="6" t="s">
        <v>318</v>
      </c>
      <c r="E373" s="6" t="s">
        <v>331</v>
      </c>
      <c r="F373" s="6" t="s">
        <v>329</v>
      </c>
      <c r="G373" s="6" t="s">
        <v>335</v>
      </c>
      <c r="H373" s="6" t="s">
        <v>89</v>
      </c>
    </row>
    <row r="374" spans="1:8" ht="15.6" x14ac:dyDescent="0.3">
      <c r="A374" s="106">
        <v>86</v>
      </c>
      <c r="B374" s="107" t="s">
        <v>182</v>
      </c>
      <c r="C374" s="107" t="s">
        <v>308</v>
      </c>
      <c r="D374" s="6" t="s">
        <v>318</v>
      </c>
      <c r="E374" s="6" t="s">
        <v>331</v>
      </c>
      <c r="F374" s="6" t="s">
        <v>329</v>
      </c>
      <c r="G374" s="6" t="s">
        <v>330</v>
      </c>
      <c r="H374" s="6" t="s">
        <v>89</v>
      </c>
    </row>
    <row r="375" spans="1:8" ht="15.6" x14ac:dyDescent="0.3">
      <c r="A375" s="106"/>
      <c r="B375" s="107"/>
      <c r="C375" s="107"/>
      <c r="D375" s="6" t="s">
        <v>318</v>
      </c>
      <c r="E375" s="6" t="s">
        <v>332</v>
      </c>
      <c r="F375" s="6" t="s">
        <v>329</v>
      </c>
      <c r="G375" s="6" t="s">
        <v>330</v>
      </c>
      <c r="H375" s="6" t="s">
        <v>89</v>
      </c>
    </row>
    <row r="376" spans="1:8" ht="15.6" x14ac:dyDescent="0.3">
      <c r="A376" s="106"/>
      <c r="B376" s="107"/>
      <c r="C376" s="107" t="s">
        <v>307</v>
      </c>
      <c r="D376" s="6" t="s">
        <v>319</v>
      </c>
      <c r="E376" s="6" t="s">
        <v>328</v>
      </c>
      <c r="F376" s="6" t="s">
        <v>329</v>
      </c>
      <c r="G376" s="6" t="s">
        <v>335</v>
      </c>
      <c r="H376" s="6" t="s">
        <v>88</v>
      </c>
    </row>
    <row r="377" spans="1:8" ht="15.6" x14ac:dyDescent="0.3">
      <c r="A377" s="106"/>
      <c r="B377" s="107"/>
      <c r="C377" s="107"/>
      <c r="D377" s="6" t="s">
        <v>319</v>
      </c>
      <c r="E377" s="6" t="s">
        <v>328</v>
      </c>
      <c r="F377" s="6" t="s">
        <v>329</v>
      </c>
      <c r="G377" s="6" t="s">
        <v>334</v>
      </c>
      <c r="H377" s="6" t="s">
        <v>90</v>
      </c>
    </row>
    <row r="378" spans="1:8" ht="15.6" x14ac:dyDescent="0.3">
      <c r="A378" s="106"/>
      <c r="B378" s="107"/>
      <c r="C378" s="107" t="s">
        <v>309</v>
      </c>
      <c r="D378" s="6" t="s">
        <v>319</v>
      </c>
      <c r="E378" s="6" t="s">
        <v>328</v>
      </c>
      <c r="F378" s="6" t="s">
        <v>329</v>
      </c>
      <c r="G378" s="6" t="s">
        <v>330</v>
      </c>
      <c r="H378" s="6" t="s">
        <v>88</v>
      </c>
    </row>
    <row r="379" spans="1:8" ht="15.6" x14ac:dyDescent="0.3">
      <c r="A379" s="106"/>
      <c r="B379" s="107"/>
      <c r="C379" s="107"/>
      <c r="D379" s="6" t="s">
        <v>319</v>
      </c>
      <c r="E379" s="6" t="s">
        <v>328</v>
      </c>
      <c r="F379" s="6" t="s">
        <v>329</v>
      </c>
      <c r="G379" s="6" t="s">
        <v>334</v>
      </c>
      <c r="H379" s="6" t="s">
        <v>90</v>
      </c>
    </row>
    <row r="380" spans="1:8" ht="15.6" x14ac:dyDescent="0.3">
      <c r="A380" s="106">
        <v>87</v>
      </c>
      <c r="B380" s="107" t="s">
        <v>183</v>
      </c>
      <c r="C380" s="107" t="s">
        <v>307</v>
      </c>
      <c r="D380" s="6" t="s">
        <v>318</v>
      </c>
      <c r="E380" s="6" t="s">
        <v>328</v>
      </c>
      <c r="F380" s="6" t="s">
        <v>329</v>
      </c>
      <c r="G380" s="6" t="s">
        <v>334</v>
      </c>
      <c r="H380" s="6" t="s">
        <v>88</v>
      </c>
    </row>
    <row r="381" spans="1:8" ht="15.6" x14ac:dyDescent="0.3">
      <c r="A381" s="106"/>
      <c r="B381" s="107"/>
      <c r="C381" s="107"/>
      <c r="D381" s="6" t="s">
        <v>318</v>
      </c>
      <c r="E381" s="6" t="s">
        <v>328</v>
      </c>
      <c r="F381" s="6" t="s">
        <v>329</v>
      </c>
      <c r="G381" s="6" t="s">
        <v>335</v>
      </c>
      <c r="H381" s="6" t="s">
        <v>88</v>
      </c>
    </row>
    <row r="382" spans="1:8" ht="15.6" x14ac:dyDescent="0.3">
      <c r="A382" s="106">
        <v>88</v>
      </c>
      <c r="B382" s="107" t="s">
        <v>184</v>
      </c>
      <c r="C382" s="107" t="s">
        <v>308</v>
      </c>
      <c r="D382" s="6" t="s">
        <v>318</v>
      </c>
      <c r="E382" s="6" t="s">
        <v>331</v>
      </c>
      <c r="F382" s="6" t="s">
        <v>329</v>
      </c>
      <c r="G382" s="6" t="s">
        <v>330</v>
      </c>
      <c r="H382" s="6" t="s">
        <v>89</v>
      </c>
    </row>
    <row r="383" spans="1:8" ht="15.6" x14ac:dyDescent="0.3">
      <c r="A383" s="106"/>
      <c r="B383" s="107"/>
      <c r="C383" s="107"/>
      <c r="D383" s="6" t="s">
        <v>318</v>
      </c>
      <c r="E383" s="6" t="s">
        <v>332</v>
      </c>
      <c r="F383" s="6" t="s">
        <v>329</v>
      </c>
      <c r="G383" s="6" t="s">
        <v>330</v>
      </c>
      <c r="H383" s="6" t="s">
        <v>89</v>
      </c>
    </row>
    <row r="384" spans="1:8" ht="15.6" x14ac:dyDescent="0.3">
      <c r="A384" s="106"/>
      <c r="B384" s="107"/>
      <c r="C384" s="107"/>
      <c r="D384" s="6" t="s">
        <v>318</v>
      </c>
      <c r="E384" s="6" t="s">
        <v>328</v>
      </c>
      <c r="F384" s="6" t="s">
        <v>329</v>
      </c>
      <c r="G384" s="6" t="s">
        <v>330</v>
      </c>
      <c r="H384" s="6" t="s">
        <v>88</v>
      </c>
    </row>
    <row r="385" spans="1:8" ht="15.6" x14ac:dyDescent="0.3">
      <c r="A385" s="106"/>
      <c r="B385" s="107"/>
      <c r="C385" s="107"/>
      <c r="D385" s="6" t="s">
        <v>318</v>
      </c>
      <c r="E385" s="6" t="s">
        <v>331</v>
      </c>
      <c r="F385" s="6" t="s">
        <v>336</v>
      </c>
      <c r="G385" s="6" t="s">
        <v>330</v>
      </c>
      <c r="H385" s="6" t="s">
        <v>89</v>
      </c>
    </row>
    <row r="386" spans="1:8" ht="15.6" x14ac:dyDescent="0.3">
      <c r="A386" s="106"/>
      <c r="B386" s="107"/>
      <c r="C386" s="107" t="s">
        <v>307</v>
      </c>
      <c r="D386" s="6" t="s">
        <v>320</v>
      </c>
      <c r="E386" s="6" t="s">
        <v>328</v>
      </c>
      <c r="F386" s="6" t="s">
        <v>329</v>
      </c>
      <c r="G386" s="6" t="s">
        <v>335</v>
      </c>
      <c r="H386" s="6" t="s">
        <v>90</v>
      </c>
    </row>
    <row r="387" spans="1:8" ht="15.6" x14ac:dyDescent="0.3">
      <c r="A387" s="106"/>
      <c r="B387" s="107"/>
      <c r="C387" s="107"/>
      <c r="D387" s="6" t="s">
        <v>320</v>
      </c>
      <c r="E387" s="6" t="s">
        <v>328</v>
      </c>
      <c r="F387" s="6" t="s">
        <v>329</v>
      </c>
      <c r="G387" s="6" t="s">
        <v>334</v>
      </c>
      <c r="H387" s="6" t="s">
        <v>90</v>
      </c>
    </row>
    <row r="388" spans="1:8" ht="15.6" x14ac:dyDescent="0.3">
      <c r="A388" s="106"/>
      <c r="B388" s="107"/>
      <c r="C388" s="107"/>
      <c r="D388" s="6" t="s">
        <v>320</v>
      </c>
      <c r="E388" s="6" t="s">
        <v>332</v>
      </c>
      <c r="F388" s="6" t="s">
        <v>329</v>
      </c>
      <c r="G388" s="6" t="s">
        <v>335</v>
      </c>
      <c r="H388" s="6" t="s">
        <v>88</v>
      </c>
    </row>
    <row r="389" spans="1:8" ht="15.6" x14ac:dyDescent="0.3">
      <c r="A389" s="106"/>
      <c r="B389" s="107"/>
      <c r="C389" s="107" t="s">
        <v>309</v>
      </c>
      <c r="D389" s="6" t="s">
        <v>318</v>
      </c>
      <c r="E389" s="6" t="s">
        <v>328</v>
      </c>
      <c r="F389" s="6" t="s">
        <v>329</v>
      </c>
      <c r="G389" s="6" t="s">
        <v>330</v>
      </c>
      <c r="H389" s="6" t="s">
        <v>88</v>
      </c>
    </row>
    <row r="390" spans="1:8" ht="15.6" x14ac:dyDescent="0.3">
      <c r="A390" s="106"/>
      <c r="B390" s="107"/>
      <c r="C390" s="107"/>
      <c r="D390" s="6" t="s">
        <v>318</v>
      </c>
      <c r="E390" s="6" t="s">
        <v>332</v>
      </c>
      <c r="F390" s="6" t="s">
        <v>329</v>
      </c>
      <c r="G390" s="6" t="s">
        <v>330</v>
      </c>
      <c r="H390" s="6" t="s">
        <v>89</v>
      </c>
    </row>
    <row r="391" spans="1:8" ht="15.6" x14ac:dyDescent="0.3">
      <c r="A391" s="106"/>
      <c r="B391" s="107"/>
      <c r="C391" s="107"/>
      <c r="D391" s="6" t="s">
        <v>318</v>
      </c>
      <c r="E391" s="6" t="s">
        <v>332</v>
      </c>
      <c r="F391" s="6" t="s">
        <v>329</v>
      </c>
      <c r="G391" s="6" t="s">
        <v>335</v>
      </c>
      <c r="H391" s="6" t="s">
        <v>88</v>
      </c>
    </row>
    <row r="392" spans="1:8" ht="15.6" x14ac:dyDescent="0.3">
      <c r="A392" s="106">
        <v>89</v>
      </c>
      <c r="B392" s="107" t="s">
        <v>185</v>
      </c>
      <c r="C392" s="107" t="s">
        <v>308</v>
      </c>
      <c r="D392" s="6" t="s">
        <v>318</v>
      </c>
      <c r="E392" s="6" t="s">
        <v>332</v>
      </c>
      <c r="F392" s="6" t="s">
        <v>329</v>
      </c>
      <c r="G392" s="6" t="s">
        <v>330</v>
      </c>
      <c r="H392" s="6" t="s">
        <v>89</v>
      </c>
    </row>
    <row r="393" spans="1:8" ht="15.6" x14ac:dyDescent="0.3">
      <c r="A393" s="106"/>
      <c r="B393" s="107"/>
      <c r="C393" s="107"/>
      <c r="D393" s="6" t="s">
        <v>318</v>
      </c>
      <c r="E393" s="6" t="s">
        <v>331</v>
      </c>
      <c r="F393" s="6" t="s">
        <v>329</v>
      </c>
      <c r="G393" s="6" t="s">
        <v>330</v>
      </c>
      <c r="H393" s="6" t="s">
        <v>89</v>
      </c>
    </row>
    <row r="394" spans="1:8" ht="15.6" x14ac:dyDescent="0.3">
      <c r="A394" s="106"/>
      <c r="B394" s="107"/>
      <c r="C394" s="107"/>
      <c r="D394" s="6" t="s">
        <v>318</v>
      </c>
      <c r="E394" s="6" t="s">
        <v>328</v>
      </c>
      <c r="F394" s="6" t="s">
        <v>329</v>
      </c>
      <c r="G394" s="6" t="s">
        <v>330</v>
      </c>
      <c r="H394" s="6" t="s">
        <v>88</v>
      </c>
    </row>
    <row r="395" spans="1:8" ht="15.6" x14ac:dyDescent="0.3">
      <c r="A395" s="106"/>
      <c r="B395" s="107"/>
      <c r="C395" s="107"/>
      <c r="D395" s="6" t="s">
        <v>318</v>
      </c>
      <c r="E395" s="6" t="s">
        <v>332</v>
      </c>
      <c r="F395" s="6" t="s">
        <v>329</v>
      </c>
      <c r="G395" s="6" t="s">
        <v>335</v>
      </c>
      <c r="H395" s="6" t="s">
        <v>88</v>
      </c>
    </row>
    <row r="396" spans="1:8" ht="15.6" x14ac:dyDescent="0.3">
      <c r="A396" s="106"/>
      <c r="B396" s="107"/>
      <c r="C396" s="107"/>
      <c r="D396" s="6" t="s">
        <v>318</v>
      </c>
      <c r="E396" s="6" t="s">
        <v>328</v>
      </c>
      <c r="F396" s="6" t="s">
        <v>329</v>
      </c>
      <c r="G396" s="6" t="s">
        <v>335</v>
      </c>
      <c r="H396" s="6" t="s">
        <v>88</v>
      </c>
    </row>
    <row r="397" spans="1:8" ht="15.6" x14ac:dyDescent="0.3">
      <c r="A397" s="106"/>
      <c r="B397" s="107"/>
      <c r="C397" s="107"/>
      <c r="D397" s="6" t="s">
        <v>318</v>
      </c>
      <c r="E397" s="6" t="s">
        <v>332</v>
      </c>
      <c r="F397" s="6" t="s">
        <v>336</v>
      </c>
      <c r="G397" s="6" t="s">
        <v>330</v>
      </c>
      <c r="H397" s="6" t="s">
        <v>89</v>
      </c>
    </row>
    <row r="398" spans="1:8" ht="15.6" x14ac:dyDescent="0.3">
      <c r="A398" s="106"/>
      <c r="B398" s="107"/>
      <c r="C398" s="7" t="s">
        <v>314</v>
      </c>
      <c r="D398" s="6" t="s">
        <v>320</v>
      </c>
      <c r="E398" s="6" t="s">
        <v>328</v>
      </c>
      <c r="F398" s="6" t="s">
        <v>333</v>
      </c>
      <c r="G398" s="6" t="s">
        <v>334</v>
      </c>
      <c r="H398" s="6" t="s">
        <v>90</v>
      </c>
    </row>
    <row r="399" spans="1:8" ht="15.6" x14ac:dyDescent="0.3">
      <c r="A399" s="106"/>
      <c r="B399" s="107"/>
      <c r="C399" s="107" t="s">
        <v>307</v>
      </c>
      <c r="D399" s="6" t="s">
        <v>320</v>
      </c>
      <c r="E399" s="6" t="s">
        <v>328</v>
      </c>
      <c r="F399" s="6" t="s">
        <v>329</v>
      </c>
      <c r="G399" s="6" t="s">
        <v>335</v>
      </c>
      <c r="H399" s="6" t="s">
        <v>90</v>
      </c>
    </row>
    <row r="400" spans="1:8" ht="15.6" x14ac:dyDescent="0.3">
      <c r="A400" s="106"/>
      <c r="B400" s="107"/>
      <c r="C400" s="107"/>
      <c r="D400" s="6" t="s">
        <v>320</v>
      </c>
      <c r="E400" s="6" t="s">
        <v>328</v>
      </c>
      <c r="F400" s="6" t="s">
        <v>329</v>
      </c>
      <c r="G400" s="6" t="s">
        <v>334</v>
      </c>
      <c r="H400" s="6" t="s">
        <v>90</v>
      </c>
    </row>
    <row r="401" spans="1:8" ht="15.6" x14ac:dyDescent="0.3">
      <c r="A401" s="106"/>
      <c r="B401" s="107"/>
      <c r="C401" s="7" t="s">
        <v>313</v>
      </c>
      <c r="D401" s="6" t="s">
        <v>319</v>
      </c>
      <c r="E401" s="6" t="s">
        <v>331</v>
      </c>
      <c r="F401" s="6" t="s">
        <v>336</v>
      </c>
      <c r="G401" s="6" t="s">
        <v>334</v>
      </c>
      <c r="H401" s="6" t="s">
        <v>88</v>
      </c>
    </row>
    <row r="402" spans="1:8" ht="15.6" x14ac:dyDescent="0.3">
      <c r="A402" s="106"/>
      <c r="B402" s="107"/>
      <c r="C402" s="107" t="s">
        <v>311</v>
      </c>
      <c r="D402" s="6" t="s">
        <v>318</v>
      </c>
      <c r="E402" s="6" t="s">
        <v>328</v>
      </c>
      <c r="F402" s="6" t="s">
        <v>329</v>
      </c>
      <c r="G402" s="6" t="s">
        <v>330</v>
      </c>
      <c r="H402" s="6" t="s">
        <v>88</v>
      </c>
    </row>
    <row r="403" spans="1:8" ht="15.6" x14ac:dyDescent="0.3">
      <c r="A403" s="106"/>
      <c r="B403" s="107"/>
      <c r="C403" s="107"/>
      <c r="D403" s="6" t="s">
        <v>318</v>
      </c>
      <c r="E403" s="6" t="s">
        <v>328</v>
      </c>
      <c r="F403" s="6" t="s">
        <v>336</v>
      </c>
      <c r="G403" s="6" t="s">
        <v>330</v>
      </c>
      <c r="H403" s="6" t="s">
        <v>89</v>
      </c>
    </row>
    <row r="404" spans="1:8" ht="15.6" x14ac:dyDescent="0.3">
      <c r="A404" s="106"/>
      <c r="B404" s="107"/>
      <c r="C404" s="7" t="s">
        <v>310</v>
      </c>
      <c r="D404" s="6" t="s">
        <v>318</v>
      </c>
      <c r="E404" s="6" t="s">
        <v>328</v>
      </c>
      <c r="F404" s="6" t="s">
        <v>329</v>
      </c>
      <c r="G404" s="6" t="s">
        <v>330</v>
      </c>
      <c r="H404" s="6" t="s">
        <v>88</v>
      </c>
    </row>
    <row r="405" spans="1:8" ht="15.6" x14ac:dyDescent="0.3">
      <c r="A405" s="106"/>
      <c r="B405" s="107"/>
      <c r="C405" s="107" t="s">
        <v>309</v>
      </c>
      <c r="D405" s="6" t="s">
        <v>318</v>
      </c>
      <c r="E405" s="6" t="s">
        <v>328</v>
      </c>
      <c r="F405" s="6" t="s">
        <v>329</v>
      </c>
      <c r="G405" s="6" t="s">
        <v>330</v>
      </c>
      <c r="H405" s="6" t="s">
        <v>88</v>
      </c>
    </row>
    <row r="406" spans="1:8" ht="15.6" x14ac:dyDescent="0.3">
      <c r="A406" s="106"/>
      <c r="B406" s="107"/>
      <c r="C406" s="107"/>
      <c r="D406" s="6" t="s">
        <v>318</v>
      </c>
      <c r="E406" s="6" t="s">
        <v>328</v>
      </c>
      <c r="F406" s="6" t="s">
        <v>329</v>
      </c>
      <c r="G406" s="6" t="s">
        <v>335</v>
      </c>
      <c r="H406" s="6" t="s">
        <v>88</v>
      </c>
    </row>
    <row r="407" spans="1:8" ht="15.6" x14ac:dyDescent="0.3">
      <c r="A407" s="106"/>
      <c r="B407" s="107"/>
      <c r="C407" s="107"/>
      <c r="D407" s="6" t="s">
        <v>318</v>
      </c>
      <c r="E407" s="6" t="s">
        <v>332</v>
      </c>
      <c r="F407" s="6" t="s">
        <v>329</v>
      </c>
      <c r="G407" s="6" t="s">
        <v>330</v>
      </c>
      <c r="H407" s="6" t="s">
        <v>89</v>
      </c>
    </row>
    <row r="408" spans="1:8" ht="15.6" x14ac:dyDescent="0.3">
      <c r="A408" s="106"/>
      <c r="B408" s="107"/>
      <c r="C408" s="107"/>
      <c r="D408" s="6" t="s">
        <v>318</v>
      </c>
      <c r="E408" s="6" t="s">
        <v>332</v>
      </c>
      <c r="F408" s="6" t="s">
        <v>329</v>
      </c>
      <c r="G408" s="6" t="s">
        <v>335</v>
      </c>
      <c r="H408" s="6" t="s">
        <v>88</v>
      </c>
    </row>
    <row r="409" spans="1:8" ht="15.6" x14ac:dyDescent="0.3">
      <c r="A409" s="106">
        <v>90</v>
      </c>
      <c r="B409" s="107" t="s">
        <v>186</v>
      </c>
      <c r="C409" s="107" t="s">
        <v>308</v>
      </c>
      <c r="D409" s="6" t="s">
        <v>318</v>
      </c>
      <c r="E409" s="6" t="s">
        <v>331</v>
      </c>
      <c r="F409" s="6" t="s">
        <v>329</v>
      </c>
      <c r="G409" s="6" t="s">
        <v>330</v>
      </c>
      <c r="H409" s="6" t="s">
        <v>89</v>
      </c>
    </row>
    <row r="410" spans="1:8" ht="15.6" x14ac:dyDescent="0.3">
      <c r="A410" s="106"/>
      <c r="B410" s="107"/>
      <c r="C410" s="107"/>
      <c r="D410" s="6" t="s">
        <v>318</v>
      </c>
      <c r="E410" s="6" t="s">
        <v>328</v>
      </c>
      <c r="F410" s="6" t="s">
        <v>329</v>
      </c>
      <c r="G410" s="6" t="s">
        <v>330</v>
      </c>
      <c r="H410" s="6" t="s">
        <v>88</v>
      </c>
    </row>
    <row r="411" spans="1:8" ht="15.6" x14ac:dyDescent="0.3">
      <c r="A411" s="106"/>
      <c r="B411" s="107"/>
      <c r="C411" s="107"/>
      <c r="D411" s="6" t="s">
        <v>318</v>
      </c>
      <c r="E411" s="6" t="s">
        <v>332</v>
      </c>
      <c r="F411" s="6" t="s">
        <v>329</v>
      </c>
      <c r="G411" s="6" t="s">
        <v>330</v>
      </c>
      <c r="H411" s="6" t="s">
        <v>89</v>
      </c>
    </row>
    <row r="412" spans="1:8" ht="15.6" x14ac:dyDescent="0.3">
      <c r="A412" s="106"/>
      <c r="B412" s="107"/>
      <c r="C412" s="107"/>
      <c r="D412" s="6" t="s">
        <v>318</v>
      </c>
      <c r="E412" s="6" t="s">
        <v>332</v>
      </c>
      <c r="F412" s="6" t="s">
        <v>336</v>
      </c>
      <c r="G412" s="6" t="s">
        <v>330</v>
      </c>
      <c r="H412" s="6" t="s">
        <v>89</v>
      </c>
    </row>
    <row r="413" spans="1:8" ht="15.6" x14ac:dyDescent="0.3">
      <c r="A413" s="106"/>
      <c r="B413" s="107"/>
      <c r="C413" s="107"/>
      <c r="D413" s="6" t="s">
        <v>318</v>
      </c>
      <c r="E413" s="6" t="s">
        <v>332</v>
      </c>
      <c r="F413" s="6" t="s">
        <v>329</v>
      </c>
      <c r="G413" s="6" t="s">
        <v>335</v>
      </c>
      <c r="H413" s="6" t="s">
        <v>88</v>
      </c>
    </row>
    <row r="414" spans="1:8" ht="15.6" x14ac:dyDescent="0.3">
      <c r="A414" s="106"/>
      <c r="B414" s="107"/>
      <c r="C414" s="7" t="s">
        <v>310</v>
      </c>
      <c r="D414" s="6" t="s">
        <v>318</v>
      </c>
      <c r="E414" s="6" t="s">
        <v>328</v>
      </c>
      <c r="F414" s="6" t="s">
        <v>329</v>
      </c>
      <c r="G414" s="6" t="s">
        <v>330</v>
      </c>
      <c r="H414" s="6" t="s">
        <v>88</v>
      </c>
    </row>
    <row r="415" spans="1:8" ht="15.6" x14ac:dyDescent="0.3">
      <c r="A415" s="106"/>
      <c r="B415" s="107"/>
      <c r="C415" s="107" t="s">
        <v>309</v>
      </c>
      <c r="D415" s="6" t="s">
        <v>318</v>
      </c>
      <c r="E415" s="6" t="s">
        <v>328</v>
      </c>
      <c r="F415" s="6" t="s">
        <v>329</v>
      </c>
      <c r="G415" s="6" t="s">
        <v>330</v>
      </c>
      <c r="H415" s="6" t="s">
        <v>88</v>
      </c>
    </row>
    <row r="416" spans="1:8" ht="15.6" x14ac:dyDescent="0.3">
      <c r="A416" s="106"/>
      <c r="B416" s="107"/>
      <c r="C416" s="107"/>
      <c r="D416" s="6" t="s">
        <v>318</v>
      </c>
      <c r="E416" s="6" t="s">
        <v>332</v>
      </c>
      <c r="F416" s="6" t="s">
        <v>329</v>
      </c>
      <c r="G416" s="6" t="s">
        <v>330</v>
      </c>
      <c r="H416" s="6" t="s">
        <v>89</v>
      </c>
    </row>
    <row r="417" spans="1:8" ht="15.6" x14ac:dyDescent="0.3">
      <c r="A417" s="106"/>
      <c r="B417" s="107"/>
      <c r="C417" s="107"/>
      <c r="D417" s="6" t="s">
        <v>318</v>
      </c>
      <c r="E417" s="6" t="s">
        <v>328</v>
      </c>
      <c r="F417" s="6" t="s">
        <v>329</v>
      </c>
      <c r="G417" s="6" t="s">
        <v>335</v>
      </c>
      <c r="H417" s="6" t="s">
        <v>88</v>
      </c>
    </row>
    <row r="418" spans="1:8" ht="15.6" x14ac:dyDescent="0.3">
      <c r="A418" s="106">
        <v>91</v>
      </c>
      <c r="B418" s="107" t="s">
        <v>187</v>
      </c>
      <c r="C418" s="107" t="s">
        <v>307</v>
      </c>
      <c r="D418" s="6" t="s">
        <v>318</v>
      </c>
      <c r="E418" s="6" t="s">
        <v>332</v>
      </c>
      <c r="F418" s="6" t="s">
        <v>329</v>
      </c>
      <c r="G418" s="6" t="s">
        <v>330</v>
      </c>
      <c r="H418" s="6" t="s">
        <v>89</v>
      </c>
    </row>
    <row r="419" spans="1:8" ht="15.6" x14ac:dyDescent="0.3">
      <c r="A419" s="106"/>
      <c r="B419" s="107"/>
      <c r="C419" s="107"/>
      <c r="D419" s="6" t="s">
        <v>318</v>
      </c>
      <c r="E419" s="6" t="s">
        <v>328</v>
      </c>
      <c r="F419" s="6" t="s">
        <v>329</v>
      </c>
      <c r="G419" s="6" t="s">
        <v>335</v>
      </c>
      <c r="H419" s="6" t="s">
        <v>88</v>
      </c>
    </row>
    <row r="420" spans="1:8" ht="15.6" x14ac:dyDescent="0.3">
      <c r="A420" s="106">
        <v>92</v>
      </c>
      <c r="B420" s="107" t="s">
        <v>188</v>
      </c>
      <c r="C420" s="107" t="s">
        <v>307</v>
      </c>
      <c r="D420" s="6" t="s">
        <v>318</v>
      </c>
      <c r="E420" s="6" t="s">
        <v>328</v>
      </c>
      <c r="F420" s="6" t="s">
        <v>329</v>
      </c>
      <c r="G420" s="6" t="s">
        <v>335</v>
      </c>
      <c r="H420" s="6" t="s">
        <v>88</v>
      </c>
    </row>
    <row r="421" spans="1:8" ht="15.6" x14ac:dyDescent="0.3">
      <c r="A421" s="106"/>
      <c r="B421" s="107"/>
      <c r="C421" s="107"/>
      <c r="D421" s="6" t="s">
        <v>318</v>
      </c>
      <c r="E421" s="6" t="s">
        <v>328</v>
      </c>
      <c r="F421" s="6" t="s">
        <v>329</v>
      </c>
      <c r="G421" s="6" t="s">
        <v>334</v>
      </c>
      <c r="H421" s="6" t="s">
        <v>88</v>
      </c>
    </row>
    <row r="422" spans="1:8" ht="15.6" x14ac:dyDescent="0.3">
      <c r="A422" s="106">
        <v>93</v>
      </c>
      <c r="B422" s="107" t="s">
        <v>189</v>
      </c>
      <c r="C422" s="107" t="s">
        <v>308</v>
      </c>
      <c r="D422" s="6" t="s">
        <v>319</v>
      </c>
      <c r="E422" s="6" t="s">
        <v>328</v>
      </c>
      <c r="F422" s="6" t="s">
        <v>329</v>
      </c>
      <c r="G422" s="6" t="s">
        <v>334</v>
      </c>
      <c r="H422" s="6" t="s">
        <v>90</v>
      </c>
    </row>
    <row r="423" spans="1:8" ht="15.6" x14ac:dyDescent="0.3">
      <c r="A423" s="106"/>
      <c r="B423" s="107"/>
      <c r="C423" s="107"/>
      <c r="D423" s="6" t="s">
        <v>319</v>
      </c>
      <c r="E423" s="6" t="s">
        <v>331</v>
      </c>
      <c r="F423" s="6" t="s">
        <v>329</v>
      </c>
      <c r="G423" s="6" t="s">
        <v>330</v>
      </c>
      <c r="H423" s="6" t="s">
        <v>89</v>
      </c>
    </row>
    <row r="424" spans="1:8" ht="15.6" x14ac:dyDescent="0.3">
      <c r="A424" s="106"/>
      <c r="B424" s="107"/>
      <c r="C424" s="7" t="s">
        <v>307</v>
      </c>
      <c r="D424" s="6" t="s">
        <v>320</v>
      </c>
      <c r="E424" s="6" t="s">
        <v>328</v>
      </c>
      <c r="F424" s="6" t="s">
        <v>329</v>
      </c>
      <c r="G424" s="6" t="s">
        <v>334</v>
      </c>
      <c r="H424" s="6" t="s">
        <v>90</v>
      </c>
    </row>
    <row r="425" spans="1:8" ht="15.6" x14ac:dyDescent="0.3">
      <c r="A425" s="106"/>
      <c r="B425" s="107"/>
      <c r="C425" s="7" t="s">
        <v>309</v>
      </c>
      <c r="D425" s="6" t="s">
        <v>318</v>
      </c>
      <c r="E425" s="6" t="s">
        <v>328</v>
      </c>
      <c r="F425" s="6" t="s">
        <v>329</v>
      </c>
      <c r="G425" s="6" t="s">
        <v>330</v>
      </c>
      <c r="H425" s="6" t="s">
        <v>88</v>
      </c>
    </row>
    <row r="426" spans="1:8" ht="15.6" x14ac:dyDescent="0.3">
      <c r="A426" s="106">
        <v>94</v>
      </c>
      <c r="B426" s="107" t="s">
        <v>190</v>
      </c>
      <c r="C426" s="7" t="s">
        <v>308</v>
      </c>
      <c r="D426" s="6" t="s">
        <v>319</v>
      </c>
      <c r="E426" s="6" t="s">
        <v>331</v>
      </c>
      <c r="F426" s="6" t="s">
        <v>329</v>
      </c>
      <c r="G426" s="6" t="s">
        <v>330</v>
      </c>
      <c r="H426" s="6" t="s">
        <v>89</v>
      </c>
    </row>
    <row r="427" spans="1:8" ht="15.6" x14ac:dyDescent="0.3">
      <c r="A427" s="106"/>
      <c r="B427" s="107"/>
      <c r="C427" s="7" t="s">
        <v>314</v>
      </c>
      <c r="D427" s="6" t="s">
        <v>320</v>
      </c>
      <c r="E427" s="6" t="s">
        <v>328</v>
      </c>
      <c r="F427" s="6" t="s">
        <v>333</v>
      </c>
      <c r="G427" s="6" t="s">
        <v>334</v>
      </c>
      <c r="H427" s="6" t="s">
        <v>90</v>
      </c>
    </row>
    <row r="428" spans="1:8" ht="15.6" x14ac:dyDescent="0.3">
      <c r="A428" s="106"/>
      <c r="B428" s="107"/>
      <c r="C428" s="7" t="s">
        <v>307</v>
      </c>
      <c r="D428" s="6" t="s">
        <v>320</v>
      </c>
      <c r="E428" s="6" t="s">
        <v>328</v>
      </c>
      <c r="F428" s="6" t="s">
        <v>329</v>
      </c>
      <c r="G428" s="6" t="s">
        <v>335</v>
      </c>
      <c r="H428" s="6" t="s">
        <v>90</v>
      </c>
    </row>
    <row r="429" spans="1:8" ht="15.6" x14ac:dyDescent="0.3">
      <c r="A429" s="106"/>
      <c r="B429" s="107"/>
      <c r="C429" s="107" t="s">
        <v>309</v>
      </c>
      <c r="D429" s="6" t="s">
        <v>318</v>
      </c>
      <c r="E429" s="6" t="s">
        <v>328</v>
      </c>
      <c r="F429" s="6" t="s">
        <v>329</v>
      </c>
      <c r="G429" s="6" t="s">
        <v>330</v>
      </c>
      <c r="H429" s="6" t="s">
        <v>88</v>
      </c>
    </row>
    <row r="430" spans="1:8" ht="15.6" x14ac:dyDescent="0.3">
      <c r="A430" s="106"/>
      <c r="B430" s="107"/>
      <c r="C430" s="107"/>
      <c r="D430" s="6" t="s">
        <v>318</v>
      </c>
      <c r="E430" s="6" t="s">
        <v>328</v>
      </c>
      <c r="F430" s="6" t="s">
        <v>329</v>
      </c>
      <c r="G430" s="6" t="s">
        <v>335</v>
      </c>
      <c r="H430" s="6" t="s">
        <v>88</v>
      </c>
    </row>
    <row r="431" spans="1:8" ht="15.6" x14ac:dyDescent="0.3">
      <c r="A431" s="6">
        <v>95</v>
      </c>
      <c r="B431" s="7" t="s">
        <v>191</v>
      </c>
      <c r="C431" s="7" t="s">
        <v>309</v>
      </c>
      <c r="D431" s="6" t="s">
        <v>318</v>
      </c>
      <c r="E431" s="6" t="s">
        <v>328</v>
      </c>
      <c r="F431" s="6" t="s">
        <v>329</v>
      </c>
      <c r="G431" s="6" t="s">
        <v>330</v>
      </c>
      <c r="H431" s="6" t="s">
        <v>88</v>
      </c>
    </row>
    <row r="432" spans="1:8" ht="15.6" x14ac:dyDescent="0.3">
      <c r="A432" s="106">
        <v>96</v>
      </c>
      <c r="B432" s="107" t="s">
        <v>192</v>
      </c>
      <c r="C432" s="107" t="s">
        <v>308</v>
      </c>
      <c r="D432" s="6" t="s">
        <v>319</v>
      </c>
      <c r="E432" s="6" t="s">
        <v>328</v>
      </c>
      <c r="F432" s="6" t="s">
        <v>329</v>
      </c>
      <c r="G432" s="6" t="s">
        <v>334</v>
      </c>
      <c r="H432" s="6" t="s">
        <v>90</v>
      </c>
    </row>
    <row r="433" spans="1:8" ht="15.6" x14ac:dyDescent="0.3">
      <c r="A433" s="106"/>
      <c r="B433" s="107"/>
      <c r="C433" s="107"/>
      <c r="D433" s="6" t="s">
        <v>319</v>
      </c>
      <c r="E433" s="6" t="s">
        <v>332</v>
      </c>
      <c r="F433" s="6" t="s">
        <v>329</v>
      </c>
      <c r="G433" s="6" t="s">
        <v>330</v>
      </c>
      <c r="H433" s="6" t="s">
        <v>88</v>
      </c>
    </row>
    <row r="434" spans="1:8" ht="15.6" x14ac:dyDescent="0.3">
      <c r="A434" s="106"/>
      <c r="B434" s="107"/>
      <c r="C434" s="107"/>
      <c r="D434" s="6" t="s">
        <v>319</v>
      </c>
      <c r="E434" s="6" t="s">
        <v>331</v>
      </c>
      <c r="F434" s="6" t="s">
        <v>329</v>
      </c>
      <c r="G434" s="6" t="s">
        <v>330</v>
      </c>
      <c r="H434" s="6" t="s">
        <v>89</v>
      </c>
    </row>
    <row r="435" spans="1:8" ht="15.6" x14ac:dyDescent="0.3">
      <c r="A435" s="106"/>
      <c r="B435" s="107"/>
      <c r="C435" s="107" t="s">
        <v>309</v>
      </c>
      <c r="D435" s="6" t="s">
        <v>318</v>
      </c>
      <c r="E435" s="6" t="s">
        <v>332</v>
      </c>
      <c r="F435" s="6" t="s">
        <v>329</v>
      </c>
      <c r="G435" s="6" t="s">
        <v>330</v>
      </c>
      <c r="H435" s="6" t="s">
        <v>89</v>
      </c>
    </row>
    <row r="436" spans="1:8" ht="15.6" x14ac:dyDescent="0.3">
      <c r="A436" s="106"/>
      <c r="B436" s="107"/>
      <c r="C436" s="107"/>
      <c r="D436" s="6" t="s">
        <v>318</v>
      </c>
      <c r="E436" s="6" t="s">
        <v>328</v>
      </c>
      <c r="F436" s="6" t="s">
        <v>329</v>
      </c>
      <c r="G436" s="6" t="s">
        <v>330</v>
      </c>
      <c r="H436" s="6" t="s">
        <v>88</v>
      </c>
    </row>
    <row r="437" spans="1:8" ht="15.6" x14ac:dyDescent="0.3">
      <c r="A437" s="106"/>
      <c r="B437" s="107"/>
      <c r="C437" s="107"/>
      <c r="D437" s="6" t="s">
        <v>318</v>
      </c>
      <c r="E437" s="6" t="s">
        <v>328</v>
      </c>
      <c r="F437" s="6" t="s">
        <v>329</v>
      </c>
      <c r="G437" s="6" t="s">
        <v>335</v>
      </c>
      <c r="H437" s="6" t="s">
        <v>88</v>
      </c>
    </row>
    <row r="438" spans="1:8" ht="15.6" x14ac:dyDescent="0.3">
      <c r="A438" s="106"/>
      <c r="B438" s="107"/>
      <c r="C438" s="107"/>
      <c r="D438" s="6" t="s">
        <v>318</v>
      </c>
      <c r="E438" s="6" t="s">
        <v>332</v>
      </c>
      <c r="F438" s="6" t="s">
        <v>329</v>
      </c>
      <c r="G438" s="6" t="s">
        <v>335</v>
      </c>
      <c r="H438" s="6" t="s">
        <v>88</v>
      </c>
    </row>
    <row r="439" spans="1:8" ht="15.6" x14ac:dyDescent="0.3">
      <c r="A439" s="106">
        <v>97</v>
      </c>
      <c r="B439" s="107" t="s">
        <v>193</v>
      </c>
      <c r="C439" s="107" t="s">
        <v>308</v>
      </c>
      <c r="D439" s="6" t="s">
        <v>319</v>
      </c>
      <c r="E439" s="6" t="s">
        <v>332</v>
      </c>
      <c r="F439" s="6" t="s">
        <v>329</v>
      </c>
      <c r="G439" s="6" t="s">
        <v>330</v>
      </c>
      <c r="H439" s="6" t="s">
        <v>88</v>
      </c>
    </row>
    <row r="440" spans="1:8" ht="15.6" x14ac:dyDescent="0.3">
      <c r="A440" s="106"/>
      <c r="B440" s="107"/>
      <c r="C440" s="107"/>
      <c r="D440" s="6" t="s">
        <v>319</v>
      </c>
      <c r="E440" s="6" t="s">
        <v>331</v>
      </c>
      <c r="F440" s="6" t="s">
        <v>329</v>
      </c>
      <c r="G440" s="6" t="s">
        <v>330</v>
      </c>
      <c r="H440" s="6" t="s">
        <v>89</v>
      </c>
    </row>
    <row r="441" spans="1:8" ht="15.6" x14ac:dyDescent="0.3">
      <c r="A441" s="106"/>
      <c r="B441" s="107"/>
      <c r="C441" s="107"/>
      <c r="D441" s="6" t="s">
        <v>319</v>
      </c>
      <c r="E441" s="6" t="s">
        <v>328</v>
      </c>
      <c r="F441" s="6" t="s">
        <v>329</v>
      </c>
      <c r="G441" s="6" t="s">
        <v>330</v>
      </c>
      <c r="H441" s="6" t="s">
        <v>88</v>
      </c>
    </row>
    <row r="442" spans="1:8" ht="15.6" x14ac:dyDescent="0.3">
      <c r="A442" s="106"/>
      <c r="B442" s="107"/>
      <c r="C442" s="107"/>
      <c r="D442" s="6" t="s">
        <v>319</v>
      </c>
      <c r="E442" s="6" t="s">
        <v>328</v>
      </c>
      <c r="F442" s="6" t="s">
        <v>329</v>
      </c>
      <c r="G442" s="6" t="s">
        <v>334</v>
      </c>
      <c r="H442" s="6" t="s">
        <v>90</v>
      </c>
    </row>
    <row r="443" spans="1:8" ht="15.6" x14ac:dyDescent="0.3">
      <c r="A443" s="106"/>
      <c r="B443" s="107"/>
      <c r="C443" s="107"/>
      <c r="D443" s="6" t="s">
        <v>319</v>
      </c>
      <c r="E443" s="6" t="s">
        <v>331</v>
      </c>
      <c r="F443" s="6" t="s">
        <v>336</v>
      </c>
      <c r="G443" s="6" t="s">
        <v>330</v>
      </c>
      <c r="H443" s="6" t="s">
        <v>89</v>
      </c>
    </row>
    <row r="444" spans="1:8" ht="15.6" x14ac:dyDescent="0.3">
      <c r="A444" s="106"/>
      <c r="B444" s="107"/>
      <c r="C444" s="107"/>
      <c r="D444" s="6" t="s">
        <v>319</v>
      </c>
      <c r="E444" s="6" t="s">
        <v>332</v>
      </c>
      <c r="F444" s="6" t="s">
        <v>336</v>
      </c>
      <c r="G444" s="6" t="s">
        <v>330</v>
      </c>
      <c r="H444" s="6" t="s">
        <v>89</v>
      </c>
    </row>
    <row r="445" spans="1:8" ht="15.6" x14ac:dyDescent="0.3">
      <c r="A445" s="106"/>
      <c r="B445" s="107"/>
      <c r="C445" s="7" t="s">
        <v>314</v>
      </c>
      <c r="D445" s="6" t="s">
        <v>319</v>
      </c>
      <c r="E445" s="6" t="s">
        <v>328</v>
      </c>
      <c r="F445" s="6" t="s">
        <v>333</v>
      </c>
      <c r="G445" s="6" t="s">
        <v>334</v>
      </c>
      <c r="H445" s="6" t="s">
        <v>90</v>
      </c>
    </row>
    <row r="446" spans="1:8" ht="15.6" x14ac:dyDescent="0.3">
      <c r="A446" s="106"/>
      <c r="B446" s="107"/>
      <c r="C446" s="107" t="s">
        <v>307</v>
      </c>
      <c r="D446" s="6" t="s">
        <v>320</v>
      </c>
      <c r="E446" s="6" t="s">
        <v>328</v>
      </c>
      <c r="F446" s="6" t="s">
        <v>329</v>
      </c>
      <c r="G446" s="6" t="s">
        <v>335</v>
      </c>
      <c r="H446" s="6" t="s">
        <v>90</v>
      </c>
    </row>
    <row r="447" spans="1:8" ht="15.6" x14ac:dyDescent="0.3">
      <c r="A447" s="106"/>
      <c r="B447" s="107"/>
      <c r="C447" s="107"/>
      <c r="D447" s="6" t="s">
        <v>320</v>
      </c>
      <c r="E447" s="6" t="s">
        <v>328</v>
      </c>
      <c r="F447" s="6" t="s">
        <v>329</v>
      </c>
      <c r="G447" s="6" t="s">
        <v>334</v>
      </c>
      <c r="H447" s="6" t="s">
        <v>90</v>
      </c>
    </row>
    <row r="448" spans="1:8" ht="15.6" x14ac:dyDescent="0.3">
      <c r="A448" s="106"/>
      <c r="B448" s="107"/>
      <c r="C448" s="7" t="s">
        <v>313</v>
      </c>
      <c r="D448" s="6" t="s">
        <v>319</v>
      </c>
      <c r="E448" s="6" t="s">
        <v>331</v>
      </c>
      <c r="F448" s="6" t="s">
        <v>336</v>
      </c>
      <c r="G448" s="6" t="s">
        <v>334</v>
      </c>
      <c r="H448" s="6" t="s">
        <v>88</v>
      </c>
    </row>
    <row r="449" spans="1:8" ht="15.6" x14ac:dyDescent="0.3">
      <c r="A449" s="106"/>
      <c r="B449" s="107"/>
      <c r="C449" s="7" t="s">
        <v>311</v>
      </c>
      <c r="D449" s="6" t="s">
        <v>318</v>
      </c>
      <c r="E449" s="6" t="s">
        <v>328</v>
      </c>
      <c r="F449" s="6" t="s">
        <v>329</v>
      </c>
      <c r="G449" s="6" t="s">
        <v>330</v>
      </c>
      <c r="H449" s="6" t="s">
        <v>88</v>
      </c>
    </row>
    <row r="450" spans="1:8" ht="15.6" x14ac:dyDescent="0.3">
      <c r="A450" s="106"/>
      <c r="B450" s="107"/>
      <c r="C450" s="7" t="s">
        <v>310</v>
      </c>
      <c r="D450" s="6" t="s">
        <v>318</v>
      </c>
      <c r="E450" s="6" t="s">
        <v>328</v>
      </c>
      <c r="F450" s="6" t="s">
        <v>329</v>
      </c>
      <c r="G450" s="6" t="s">
        <v>330</v>
      </c>
      <c r="H450" s="6" t="s">
        <v>88</v>
      </c>
    </row>
    <row r="451" spans="1:8" ht="15.6" x14ac:dyDescent="0.3">
      <c r="A451" s="106"/>
      <c r="B451" s="107"/>
      <c r="C451" s="107" t="s">
        <v>309</v>
      </c>
      <c r="D451" s="6" t="s">
        <v>318</v>
      </c>
      <c r="E451" s="6" t="s">
        <v>328</v>
      </c>
      <c r="F451" s="6" t="s">
        <v>329</v>
      </c>
      <c r="G451" s="6" t="s">
        <v>330</v>
      </c>
      <c r="H451" s="6" t="s">
        <v>88</v>
      </c>
    </row>
    <row r="452" spans="1:8" ht="15.6" x14ac:dyDescent="0.3">
      <c r="A452" s="106"/>
      <c r="B452" s="107"/>
      <c r="C452" s="107"/>
      <c r="D452" s="6" t="s">
        <v>318</v>
      </c>
      <c r="E452" s="6" t="s">
        <v>332</v>
      </c>
      <c r="F452" s="6" t="s">
        <v>329</v>
      </c>
      <c r="G452" s="6" t="s">
        <v>330</v>
      </c>
      <c r="H452" s="6" t="s">
        <v>89</v>
      </c>
    </row>
    <row r="453" spans="1:8" ht="15.6" x14ac:dyDescent="0.3">
      <c r="A453" s="106"/>
      <c r="B453" s="107"/>
      <c r="C453" s="107"/>
      <c r="D453" s="6" t="s">
        <v>318</v>
      </c>
      <c r="E453" s="6" t="s">
        <v>328</v>
      </c>
      <c r="F453" s="6" t="s">
        <v>329</v>
      </c>
      <c r="G453" s="6" t="s">
        <v>335</v>
      </c>
      <c r="H453" s="6" t="s">
        <v>88</v>
      </c>
    </row>
    <row r="454" spans="1:8" ht="15.6" x14ac:dyDescent="0.3">
      <c r="A454" s="106"/>
      <c r="B454" s="107"/>
      <c r="C454" s="107"/>
      <c r="D454" s="6" t="s">
        <v>318</v>
      </c>
      <c r="E454" s="6" t="s">
        <v>332</v>
      </c>
      <c r="F454" s="6" t="s">
        <v>329</v>
      </c>
      <c r="G454" s="6" t="s">
        <v>335</v>
      </c>
      <c r="H454" s="6" t="s">
        <v>88</v>
      </c>
    </row>
    <row r="455" spans="1:8" ht="15.6" x14ac:dyDescent="0.3">
      <c r="A455" s="106">
        <v>98</v>
      </c>
      <c r="B455" s="107" t="s">
        <v>194</v>
      </c>
      <c r="C455" s="7" t="s">
        <v>308</v>
      </c>
      <c r="D455" s="6" t="s">
        <v>319</v>
      </c>
      <c r="E455" s="6" t="s">
        <v>331</v>
      </c>
      <c r="F455" s="6" t="s">
        <v>329</v>
      </c>
      <c r="G455" s="6" t="s">
        <v>330</v>
      </c>
      <c r="H455" s="6" t="s">
        <v>89</v>
      </c>
    </row>
    <row r="456" spans="1:8" ht="15.6" x14ac:dyDescent="0.3">
      <c r="A456" s="106"/>
      <c r="B456" s="107"/>
      <c r="C456" s="7" t="s">
        <v>310</v>
      </c>
      <c r="D456" s="6" t="s">
        <v>318</v>
      </c>
      <c r="E456" s="6" t="s">
        <v>328</v>
      </c>
      <c r="F456" s="6" t="s">
        <v>329</v>
      </c>
      <c r="G456" s="6" t="s">
        <v>330</v>
      </c>
      <c r="H456" s="6" t="s">
        <v>88</v>
      </c>
    </row>
    <row r="457" spans="1:8" ht="15.6" x14ac:dyDescent="0.3">
      <c r="A457" s="106"/>
      <c r="B457" s="107"/>
      <c r="C457" s="7" t="s">
        <v>309</v>
      </c>
      <c r="D457" s="6" t="s">
        <v>318</v>
      </c>
      <c r="E457" s="6" t="s">
        <v>328</v>
      </c>
      <c r="F457" s="6" t="s">
        <v>329</v>
      </c>
      <c r="G457" s="6" t="s">
        <v>330</v>
      </c>
      <c r="H457" s="6" t="s">
        <v>88</v>
      </c>
    </row>
    <row r="458" spans="1:8" ht="15.6" x14ac:dyDescent="0.3">
      <c r="A458" s="106">
        <v>99</v>
      </c>
      <c r="B458" s="107" t="s">
        <v>195</v>
      </c>
      <c r="C458" s="107" t="s">
        <v>307</v>
      </c>
      <c r="D458" s="6" t="s">
        <v>318</v>
      </c>
      <c r="E458" s="6" t="s">
        <v>328</v>
      </c>
      <c r="F458" s="6" t="s">
        <v>329</v>
      </c>
      <c r="G458" s="6" t="s">
        <v>335</v>
      </c>
      <c r="H458" s="6" t="s">
        <v>88</v>
      </c>
    </row>
    <row r="459" spans="1:8" ht="15.6" x14ac:dyDescent="0.3">
      <c r="A459" s="106"/>
      <c r="B459" s="107"/>
      <c r="C459" s="107"/>
      <c r="D459" s="6" t="s">
        <v>318</v>
      </c>
      <c r="E459" s="6" t="s">
        <v>328</v>
      </c>
      <c r="F459" s="6" t="s">
        <v>329</v>
      </c>
      <c r="G459" s="6" t="s">
        <v>334</v>
      </c>
      <c r="H459" s="6" t="s">
        <v>88</v>
      </c>
    </row>
    <row r="460" spans="1:8" ht="15.6" x14ac:dyDescent="0.3">
      <c r="A460" s="106"/>
      <c r="B460" s="107"/>
      <c r="C460" s="107"/>
      <c r="D460" s="6" t="s">
        <v>318</v>
      </c>
      <c r="E460" s="6" t="s">
        <v>332</v>
      </c>
      <c r="F460" s="6" t="s">
        <v>329</v>
      </c>
      <c r="G460" s="6" t="s">
        <v>330</v>
      </c>
      <c r="H460" s="6" t="s">
        <v>89</v>
      </c>
    </row>
    <row r="461" spans="1:8" ht="15.6" x14ac:dyDescent="0.3">
      <c r="A461" s="106">
        <v>100</v>
      </c>
      <c r="B461" s="107" t="s">
        <v>196</v>
      </c>
      <c r="C461" s="7" t="s">
        <v>308</v>
      </c>
      <c r="D461" s="6" t="s">
        <v>320</v>
      </c>
      <c r="E461" s="6" t="s">
        <v>328</v>
      </c>
      <c r="F461" s="6" t="s">
        <v>329</v>
      </c>
      <c r="G461" s="6" t="s">
        <v>335</v>
      </c>
      <c r="H461" s="6" t="s">
        <v>90</v>
      </c>
    </row>
    <row r="462" spans="1:8" ht="15.6" x14ac:dyDescent="0.3">
      <c r="A462" s="106"/>
      <c r="B462" s="107"/>
      <c r="C462" s="102" t="s">
        <v>309</v>
      </c>
      <c r="D462" s="6" t="s">
        <v>318</v>
      </c>
      <c r="E462" s="6" t="s">
        <v>328</v>
      </c>
      <c r="F462" s="6" t="s">
        <v>329</v>
      </c>
      <c r="G462" s="6" t="s">
        <v>330</v>
      </c>
      <c r="H462" s="6" t="s">
        <v>88</v>
      </c>
    </row>
    <row r="463" spans="1:8" ht="15.6" x14ac:dyDescent="0.3">
      <c r="A463" s="106"/>
      <c r="B463" s="107"/>
      <c r="C463" s="103"/>
      <c r="D463" s="6" t="s">
        <v>318</v>
      </c>
      <c r="E463" s="6" t="s">
        <v>332</v>
      </c>
      <c r="F463" s="6" t="s">
        <v>329</v>
      </c>
      <c r="G463" s="6" t="s">
        <v>330</v>
      </c>
      <c r="H463" s="6" t="s">
        <v>89</v>
      </c>
    </row>
    <row r="464" spans="1:8" ht="15.6" x14ac:dyDescent="0.3">
      <c r="A464" s="106">
        <v>101</v>
      </c>
      <c r="B464" s="107" t="s">
        <v>197</v>
      </c>
      <c r="C464" s="7" t="s">
        <v>310</v>
      </c>
      <c r="D464" s="6" t="s">
        <v>318</v>
      </c>
      <c r="E464" s="6" t="s">
        <v>328</v>
      </c>
      <c r="F464" s="6" t="s">
        <v>329</v>
      </c>
      <c r="G464" s="6" t="s">
        <v>330</v>
      </c>
      <c r="H464" s="6" t="s">
        <v>88</v>
      </c>
    </row>
    <row r="465" spans="1:8" ht="15.6" x14ac:dyDescent="0.3">
      <c r="A465" s="106"/>
      <c r="B465" s="107"/>
      <c r="C465" s="7" t="s">
        <v>309</v>
      </c>
      <c r="D465" s="6" t="s">
        <v>318</v>
      </c>
      <c r="E465" s="6" t="s">
        <v>328</v>
      </c>
      <c r="F465" s="6" t="s">
        <v>329</v>
      </c>
      <c r="G465" s="6" t="s">
        <v>330</v>
      </c>
      <c r="H465" s="6" t="s">
        <v>88</v>
      </c>
    </row>
    <row r="466" spans="1:8" ht="15.6" x14ac:dyDescent="0.3">
      <c r="A466" s="106">
        <v>102</v>
      </c>
      <c r="B466" s="107" t="s">
        <v>198</v>
      </c>
      <c r="C466" s="102" t="s">
        <v>308</v>
      </c>
      <c r="D466" s="6" t="s">
        <v>320</v>
      </c>
      <c r="E466" s="6" t="s">
        <v>328</v>
      </c>
      <c r="F466" s="6" t="s">
        <v>329</v>
      </c>
      <c r="G466" s="6" t="s">
        <v>335</v>
      </c>
      <c r="H466" s="6" t="s">
        <v>90</v>
      </c>
    </row>
    <row r="467" spans="1:8" ht="15.6" x14ac:dyDescent="0.3">
      <c r="A467" s="106"/>
      <c r="B467" s="107"/>
      <c r="C467" s="105"/>
      <c r="D467" s="6" t="s">
        <v>320</v>
      </c>
      <c r="E467" s="6" t="s">
        <v>328</v>
      </c>
      <c r="F467" s="6" t="s">
        <v>329</v>
      </c>
      <c r="G467" s="6" t="s">
        <v>330</v>
      </c>
      <c r="H467" s="6" t="s">
        <v>88</v>
      </c>
    </row>
    <row r="468" spans="1:8" ht="15.6" x14ac:dyDescent="0.3">
      <c r="A468" s="106"/>
      <c r="B468" s="107"/>
      <c r="C468" s="105"/>
      <c r="D468" s="6" t="s">
        <v>320</v>
      </c>
      <c r="E468" s="6" t="s">
        <v>332</v>
      </c>
      <c r="F468" s="6" t="s">
        <v>336</v>
      </c>
      <c r="G468" s="6" t="s">
        <v>330</v>
      </c>
      <c r="H468" s="6" t="s">
        <v>88</v>
      </c>
    </row>
    <row r="469" spans="1:8" ht="15.6" x14ac:dyDescent="0.3">
      <c r="A469" s="106"/>
      <c r="B469" s="107"/>
      <c r="C469" s="105"/>
      <c r="D469" s="6" t="s">
        <v>320</v>
      </c>
      <c r="E469" s="6" t="s">
        <v>331</v>
      </c>
      <c r="F469" s="6" t="s">
        <v>329</v>
      </c>
      <c r="G469" s="6" t="s">
        <v>330</v>
      </c>
      <c r="H469" s="6" t="s">
        <v>88</v>
      </c>
    </row>
    <row r="470" spans="1:8" ht="15.6" x14ac:dyDescent="0.3">
      <c r="A470" s="106"/>
      <c r="B470" s="107"/>
      <c r="C470" s="103"/>
      <c r="D470" s="6" t="s">
        <v>320</v>
      </c>
      <c r="E470" s="6" t="s">
        <v>332</v>
      </c>
      <c r="F470" s="6" t="s">
        <v>329</v>
      </c>
      <c r="G470" s="6" t="s">
        <v>330</v>
      </c>
      <c r="H470" s="6" t="s">
        <v>88</v>
      </c>
    </row>
    <row r="471" spans="1:8" ht="15.6" x14ac:dyDescent="0.3">
      <c r="A471" s="106"/>
      <c r="B471" s="107"/>
      <c r="C471" s="7" t="s">
        <v>314</v>
      </c>
      <c r="D471" s="6" t="s">
        <v>319</v>
      </c>
      <c r="E471" s="6" t="s">
        <v>328</v>
      </c>
      <c r="F471" s="6" t="s">
        <v>333</v>
      </c>
      <c r="G471" s="6" t="s">
        <v>334</v>
      </c>
      <c r="H471" s="6" t="s">
        <v>90</v>
      </c>
    </row>
    <row r="472" spans="1:8" ht="15.6" x14ac:dyDescent="0.3">
      <c r="A472" s="106"/>
      <c r="B472" s="107"/>
      <c r="C472" s="7" t="s">
        <v>307</v>
      </c>
      <c r="D472" s="6" t="s">
        <v>320</v>
      </c>
      <c r="E472" s="6" t="s">
        <v>328</v>
      </c>
      <c r="F472" s="6" t="s">
        <v>329</v>
      </c>
      <c r="G472" s="6" t="s">
        <v>335</v>
      </c>
      <c r="H472" s="6" t="s">
        <v>90</v>
      </c>
    </row>
    <row r="473" spans="1:8" ht="15.6" x14ac:dyDescent="0.3">
      <c r="A473" s="106"/>
      <c r="B473" s="107"/>
      <c r="C473" s="7" t="s">
        <v>311</v>
      </c>
      <c r="D473" s="6" t="s">
        <v>318</v>
      </c>
      <c r="E473" s="6" t="s">
        <v>328</v>
      </c>
      <c r="F473" s="6" t="s">
        <v>329</v>
      </c>
      <c r="G473" s="6" t="s">
        <v>330</v>
      </c>
      <c r="H473" s="6" t="s">
        <v>88</v>
      </c>
    </row>
    <row r="474" spans="1:8" ht="15.6" x14ac:dyDescent="0.3">
      <c r="A474" s="106"/>
      <c r="B474" s="107"/>
      <c r="C474" s="8" t="s">
        <v>310</v>
      </c>
      <c r="D474" s="6" t="s">
        <v>318</v>
      </c>
      <c r="E474" s="6" t="s">
        <v>328</v>
      </c>
      <c r="F474" s="6" t="s">
        <v>329</v>
      </c>
      <c r="G474" s="6" t="s">
        <v>330</v>
      </c>
      <c r="H474" s="6" t="s">
        <v>88</v>
      </c>
    </row>
    <row r="475" spans="1:8" ht="15.6" x14ac:dyDescent="0.3">
      <c r="A475" s="106"/>
      <c r="B475" s="107"/>
      <c r="C475" s="102" t="s">
        <v>309</v>
      </c>
      <c r="D475" s="6" t="s">
        <v>318</v>
      </c>
      <c r="E475" s="6" t="s">
        <v>328</v>
      </c>
      <c r="F475" s="6" t="s">
        <v>329</v>
      </c>
      <c r="G475" s="6" t="s">
        <v>330</v>
      </c>
      <c r="H475" s="6" t="s">
        <v>88</v>
      </c>
    </row>
    <row r="476" spans="1:8" ht="15.6" x14ac:dyDescent="0.3">
      <c r="A476" s="106"/>
      <c r="B476" s="107"/>
      <c r="C476" s="105"/>
      <c r="D476" s="6" t="s">
        <v>318</v>
      </c>
      <c r="E476" s="6" t="s">
        <v>332</v>
      </c>
      <c r="F476" s="6" t="s">
        <v>329</v>
      </c>
      <c r="G476" s="6" t="s">
        <v>330</v>
      </c>
      <c r="H476" s="6" t="s">
        <v>89</v>
      </c>
    </row>
    <row r="477" spans="1:8" ht="15.6" x14ac:dyDescent="0.3">
      <c r="A477" s="106"/>
      <c r="B477" s="107"/>
      <c r="C477" s="105"/>
      <c r="D477" s="6" t="s">
        <v>318</v>
      </c>
      <c r="E477" s="6" t="s">
        <v>332</v>
      </c>
      <c r="F477" s="6" t="s">
        <v>329</v>
      </c>
      <c r="G477" s="6" t="s">
        <v>335</v>
      </c>
      <c r="H477" s="6" t="s">
        <v>88</v>
      </c>
    </row>
    <row r="478" spans="1:8" ht="15.6" x14ac:dyDescent="0.3">
      <c r="A478" s="106"/>
      <c r="B478" s="107"/>
      <c r="C478" s="103"/>
      <c r="D478" s="6" t="s">
        <v>318</v>
      </c>
      <c r="E478" s="6" t="s">
        <v>328</v>
      </c>
      <c r="F478" s="6" t="s">
        <v>329</v>
      </c>
      <c r="G478" s="6" t="s">
        <v>335</v>
      </c>
      <c r="H478" s="6" t="s">
        <v>88</v>
      </c>
    </row>
    <row r="479" spans="1:8" ht="15.6" x14ac:dyDescent="0.3">
      <c r="A479" s="106">
        <v>103</v>
      </c>
      <c r="B479" s="107" t="s">
        <v>199</v>
      </c>
      <c r="C479" s="102" t="s">
        <v>308</v>
      </c>
      <c r="D479" s="6" t="s">
        <v>320</v>
      </c>
      <c r="E479" s="6" t="s">
        <v>328</v>
      </c>
      <c r="F479" s="6" t="s">
        <v>329</v>
      </c>
      <c r="G479" s="6" t="s">
        <v>335</v>
      </c>
      <c r="H479" s="6" t="s">
        <v>90</v>
      </c>
    </row>
    <row r="480" spans="1:8" ht="15.6" x14ac:dyDescent="0.3">
      <c r="A480" s="106"/>
      <c r="B480" s="107"/>
      <c r="C480" s="103"/>
      <c r="D480" s="6" t="s">
        <v>320</v>
      </c>
      <c r="E480" s="6" t="s">
        <v>328</v>
      </c>
      <c r="F480" s="6" t="s">
        <v>336</v>
      </c>
      <c r="G480" s="6" t="s">
        <v>335</v>
      </c>
      <c r="H480" s="6" t="s">
        <v>88</v>
      </c>
    </row>
    <row r="481" spans="1:8" ht="15.6" x14ac:dyDescent="0.3">
      <c r="A481" s="106"/>
      <c r="B481" s="107"/>
      <c r="C481" s="8" t="s">
        <v>310</v>
      </c>
      <c r="D481" s="6" t="s">
        <v>318</v>
      </c>
      <c r="E481" s="6" t="s">
        <v>328</v>
      </c>
      <c r="F481" s="6" t="s">
        <v>329</v>
      </c>
      <c r="G481" s="6" t="s">
        <v>330</v>
      </c>
      <c r="H481" s="6" t="s">
        <v>88</v>
      </c>
    </row>
    <row r="482" spans="1:8" ht="15.6" x14ac:dyDescent="0.3">
      <c r="A482" s="106"/>
      <c r="B482" s="107"/>
      <c r="C482" s="102" t="s">
        <v>309</v>
      </c>
      <c r="D482" s="6" t="s">
        <v>318</v>
      </c>
      <c r="E482" s="6" t="s">
        <v>328</v>
      </c>
      <c r="F482" s="6" t="s">
        <v>329</v>
      </c>
      <c r="G482" s="6" t="s">
        <v>330</v>
      </c>
      <c r="H482" s="6" t="s">
        <v>88</v>
      </c>
    </row>
    <row r="483" spans="1:8" ht="15.6" x14ac:dyDescent="0.3">
      <c r="A483" s="106"/>
      <c r="B483" s="107"/>
      <c r="C483" s="105"/>
      <c r="D483" s="6" t="s">
        <v>318</v>
      </c>
      <c r="E483" s="6" t="s">
        <v>332</v>
      </c>
      <c r="F483" s="6" t="s">
        <v>329</v>
      </c>
      <c r="G483" s="6" t="s">
        <v>330</v>
      </c>
      <c r="H483" s="6" t="s">
        <v>89</v>
      </c>
    </row>
    <row r="484" spans="1:8" ht="15.6" x14ac:dyDescent="0.3">
      <c r="A484" s="106"/>
      <c r="B484" s="107"/>
      <c r="C484" s="103"/>
      <c r="D484" s="6" t="s">
        <v>318</v>
      </c>
      <c r="E484" s="6" t="s">
        <v>332</v>
      </c>
      <c r="F484" s="6" t="s">
        <v>329</v>
      </c>
      <c r="G484" s="6" t="s">
        <v>335</v>
      </c>
      <c r="H484" s="6" t="s">
        <v>88</v>
      </c>
    </row>
    <row r="485" spans="1:8" ht="15.6" x14ac:dyDescent="0.3">
      <c r="A485" s="6">
        <v>104</v>
      </c>
      <c r="B485" s="7" t="s">
        <v>200</v>
      </c>
      <c r="C485" s="7" t="s">
        <v>307</v>
      </c>
      <c r="D485" s="6" t="s">
        <v>318</v>
      </c>
      <c r="E485" s="6" t="s">
        <v>328</v>
      </c>
      <c r="F485" s="6" t="s">
        <v>329</v>
      </c>
      <c r="G485" s="6" t="s">
        <v>335</v>
      </c>
      <c r="H485" s="6" t="s">
        <v>88</v>
      </c>
    </row>
    <row r="486" spans="1:8" ht="15.6" x14ac:dyDescent="0.3">
      <c r="A486" s="106">
        <v>105</v>
      </c>
      <c r="B486" s="107" t="s">
        <v>201</v>
      </c>
      <c r="C486" s="102" t="s">
        <v>308</v>
      </c>
      <c r="D486" s="6" t="s">
        <v>318</v>
      </c>
      <c r="E486" s="6" t="s">
        <v>328</v>
      </c>
      <c r="F486" s="6" t="s">
        <v>329</v>
      </c>
      <c r="G486" s="6" t="s">
        <v>330</v>
      </c>
      <c r="H486" s="6" t="s">
        <v>88</v>
      </c>
    </row>
    <row r="487" spans="1:8" ht="15.6" x14ac:dyDescent="0.3">
      <c r="A487" s="106"/>
      <c r="B487" s="107"/>
      <c r="C487" s="105"/>
      <c r="D487" s="6" t="s">
        <v>318</v>
      </c>
      <c r="E487" s="6" t="s">
        <v>332</v>
      </c>
      <c r="F487" s="6" t="s">
        <v>329</v>
      </c>
      <c r="G487" s="6" t="s">
        <v>330</v>
      </c>
      <c r="H487" s="6" t="s">
        <v>89</v>
      </c>
    </row>
    <row r="488" spans="1:8" ht="15.6" x14ac:dyDescent="0.3">
      <c r="A488" s="106"/>
      <c r="B488" s="107"/>
      <c r="C488" s="105"/>
      <c r="D488" s="6" t="s">
        <v>318</v>
      </c>
      <c r="E488" s="6" t="s">
        <v>332</v>
      </c>
      <c r="F488" s="6" t="s">
        <v>329</v>
      </c>
      <c r="G488" s="6" t="s">
        <v>335</v>
      </c>
      <c r="H488" s="6" t="s">
        <v>88</v>
      </c>
    </row>
    <row r="489" spans="1:8" ht="15.6" x14ac:dyDescent="0.3">
      <c r="A489" s="106"/>
      <c r="B489" s="107"/>
      <c r="C489" s="105"/>
      <c r="D489" s="6" t="s">
        <v>318</v>
      </c>
      <c r="E489" s="6" t="s">
        <v>328</v>
      </c>
      <c r="F489" s="6" t="s">
        <v>329</v>
      </c>
      <c r="G489" s="6" t="s">
        <v>335</v>
      </c>
      <c r="H489" s="6" t="s">
        <v>88</v>
      </c>
    </row>
    <row r="490" spans="1:8" ht="15.6" x14ac:dyDescent="0.3">
      <c r="A490" s="106"/>
      <c r="B490" s="107"/>
      <c r="C490" s="103"/>
      <c r="D490" s="6" t="s">
        <v>318</v>
      </c>
      <c r="E490" s="6" t="s">
        <v>331</v>
      </c>
      <c r="F490" s="6" t="s">
        <v>329</v>
      </c>
      <c r="G490" s="6" t="s">
        <v>330</v>
      </c>
      <c r="H490" s="6" t="s">
        <v>89</v>
      </c>
    </row>
    <row r="491" spans="1:8" ht="15.6" x14ac:dyDescent="0.3">
      <c r="A491" s="106"/>
      <c r="B491" s="107"/>
      <c r="C491" s="7" t="s">
        <v>314</v>
      </c>
      <c r="D491" s="6" t="s">
        <v>320</v>
      </c>
      <c r="E491" s="6" t="s">
        <v>328</v>
      </c>
      <c r="F491" s="6" t="s">
        <v>333</v>
      </c>
      <c r="G491" s="6" t="s">
        <v>334</v>
      </c>
      <c r="H491" s="6" t="s">
        <v>90</v>
      </c>
    </row>
    <row r="492" spans="1:8" ht="15.6" x14ac:dyDescent="0.3">
      <c r="A492" s="106"/>
      <c r="B492" s="107"/>
      <c r="C492" s="102" t="s">
        <v>307</v>
      </c>
      <c r="D492" s="6" t="s">
        <v>319</v>
      </c>
      <c r="E492" s="6" t="s">
        <v>328</v>
      </c>
      <c r="F492" s="6" t="s">
        <v>329</v>
      </c>
      <c r="G492" s="6" t="s">
        <v>335</v>
      </c>
      <c r="H492" s="6" t="s">
        <v>88</v>
      </c>
    </row>
    <row r="493" spans="1:8" ht="15.6" x14ac:dyDescent="0.3">
      <c r="A493" s="106"/>
      <c r="B493" s="107"/>
      <c r="C493" s="105"/>
      <c r="D493" s="6" t="s">
        <v>319</v>
      </c>
      <c r="E493" s="6" t="s">
        <v>332</v>
      </c>
      <c r="F493" s="6" t="s">
        <v>329</v>
      </c>
      <c r="G493" s="6" t="s">
        <v>330</v>
      </c>
      <c r="H493" s="6" t="s">
        <v>88</v>
      </c>
    </row>
    <row r="494" spans="1:8" ht="15.6" x14ac:dyDescent="0.3">
      <c r="A494" s="106"/>
      <c r="B494" s="107"/>
      <c r="C494" s="103"/>
      <c r="D494" s="6" t="s">
        <v>319</v>
      </c>
      <c r="E494" s="6" t="s">
        <v>331</v>
      </c>
      <c r="F494" s="6" t="s">
        <v>329</v>
      </c>
      <c r="G494" s="6" t="s">
        <v>335</v>
      </c>
      <c r="H494" s="6" t="s">
        <v>88</v>
      </c>
    </row>
    <row r="495" spans="1:8" ht="15.6" x14ac:dyDescent="0.3">
      <c r="A495" s="106"/>
      <c r="B495" s="107"/>
      <c r="C495" s="7" t="s">
        <v>313</v>
      </c>
      <c r="D495" s="6" t="s">
        <v>319</v>
      </c>
      <c r="E495" s="6" t="s">
        <v>331</v>
      </c>
      <c r="F495" s="6" t="s">
        <v>336</v>
      </c>
      <c r="G495" s="6" t="s">
        <v>334</v>
      </c>
      <c r="H495" s="6" t="s">
        <v>88</v>
      </c>
    </row>
    <row r="496" spans="1:8" ht="15.6" x14ac:dyDescent="0.3">
      <c r="A496" s="106"/>
      <c r="B496" s="107"/>
      <c r="C496" s="7" t="s">
        <v>310</v>
      </c>
      <c r="D496" s="6" t="s">
        <v>320</v>
      </c>
      <c r="E496" s="6" t="s">
        <v>328</v>
      </c>
      <c r="F496" s="6" t="s">
        <v>329</v>
      </c>
      <c r="G496" s="6" t="s">
        <v>330</v>
      </c>
      <c r="H496" s="6" t="s">
        <v>88</v>
      </c>
    </row>
    <row r="497" spans="1:8" ht="15.6" x14ac:dyDescent="0.3">
      <c r="A497" s="106"/>
      <c r="B497" s="107"/>
      <c r="C497" s="7" t="s">
        <v>309</v>
      </c>
      <c r="D497" s="6" t="s">
        <v>320</v>
      </c>
      <c r="E497" s="6" t="s">
        <v>328</v>
      </c>
      <c r="F497" s="6" t="s">
        <v>329</v>
      </c>
      <c r="G497" s="6" t="s">
        <v>335</v>
      </c>
      <c r="H497" s="6" t="s">
        <v>90</v>
      </c>
    </row>
    <row r="498" spans="1:8" ht="15.6" x14ac:dyDescent="0.3">
      <c r="A498" s="106">
        <v>106</v>
      </c>
      <c r="B498" s="107" t="s">
        <v>202</v>
      </c>
      <c r="C498" s="7" t="s">
        <v>310</v>
      </c>
      <c r="D498" s="6" t="s">
        <v>320</v>
      </c>
      <c r="E498" s="6" t="s">
        <v>328</v>
      </c>
      <c r="F498" s="6" t="s">
        <v>329</v>
      </c>
      <c r="G498" s="6" t="s">
        <v>330</v>
      </c>
      <c r="H498" s="6" t="s">
        <v>88</v>
      </c>
    </row>
    <row r="499" spans="1:8" ht="15.6" x14ac:dyDescent="0.3">
      <c r="A499" s="106"/>
      <c r="B499" s="107"/>
      <c r="C499" s="7" t="s">
        <v>309</v>
      </c>
      <c r="D499" s="6" t="s">
        <v>320</v>
      </c>
      <c r="E499" s="6" t="s">
        <v>328</v>
      </c>
      <c r="F499" s="6" t="s">
        <v>329</v>
      </c>
      <c r="G499" s="6" t="s">
        <v>335</v>
      </c>
      <c r="H499" s="6" t="s">
        <v>90</v>
      </c>
    </row>
    <row r="500" spans="1:8" ht="15.6" x14ac:dyDescent="0.3">
      <c r="A500" s="106">
        <v>107</v>
      </c>
      <c r="B500" s="107" t="s">
        <v>203</v>
      </c>
      <c r="C500" s="102" t="s">
        <v>307</v>
      </c>
      <c r="D500" s="6" t="s">
        <v>318</v>
      </c>
      <c r="E500" s="6" t="s">
        <v>328</v>
      </c>
      <c r="F500" s="6" t="s">
        <v>329</v>
      </c>
      <c r="G500" s="6" t="s">
        <v>335</v>
      </c>
      <c r="H500" s="6" t="s">
        <v>88</v>
      </c>
    </row>
    <row r="501" spans="1:8" ht="15.6" x14ac:dyDescent="0.3">
      <c r="A501" s="106"/>
      <c r="B501" s="107"/>
      <c r="C501" s="105"/>
      <c r="D501" s="6" t="s">
        <v>318</v>
      </c>
      <c r="E501" s="6" t="s">
        <v>331</v>
      </c>
      <c r="F501" s="6" t="s">
        <v>329</v>
      </c>
      <c r="G501" s="6" t="s">
        <v>335</v>
      </c>
      <c r="H501" s="6" t="s">
        <v>89</v>
      </c>
    </row>
    <row r="502" spans="1:8" ht="15.6" x14ac:dyDescent="0.3">
      <c r="A502" s="106"/>
      <c r="B502" s="107"/>
      <c r="C502" s="103"/>
      <c r="D502" s="6" t="s">
        <v>318</v>
      </c>
      <c r="E502" s="6" t="s">
        <v>328</v>
      </c>
      <c r="F502" s="6" t="s">
        <v>329</v>
      </c>
      <c r="G502" s="6" t="s">
        <v>334</v>
      </c>
      <c r="H502" s="6" t="s">
        <v>88</v>
      </c>
    </row>
    <row r="503" spans="1:8" ht="15.6" x14ac:dyDescent="0.3">
      <c r="A503" s="106">
        <v>108</v>
      </c>
      <c r="B503" s="107" t="s">
        <v>204</v>
      </c>
      <c r="C503" s="7" t="s">
        <v>308</v>
      </c>
      <c r="D503" s="6" t="s">
        <v>318</v>
      </c>
      <c r="E503" s="6" t="s">
        <v>332</v>
      </c>
      <c r="F503" s="6" t="s">
        <v>329</v>
      </c>
      <c r="G503" s="6" t="s">
        <v>330</v>
      </c>
      <c r="H503" s="6" t="s">
        <v>89</v>
      </c>
    </row>
    <row r="504" spans="1:8" ht="15.6" x14ac:dyDescent="0.3">
      <c r="A504" s="106"/>
      <c r="B504" s="107"/>
      <c r="C504" s="102" t="s">
        <v>307</v>
      </c>
      <c r="D504" s="6" t="s">
        <v>319</v>
      </c>
      <c r="E504" s="6" t="s">
        <v>328</v>
      </c>
      <c r="F504" s="6" t="s">
        <v>329</v>
      </c>
      <c r="G504" s="6" t="s">
        <v>334</v>
      </c>
      <c r="H504" s="6" t="s">
        <v>90</v>
      </c>
    </row>
    <row r="505" spans="1:8" ht="15.6" x14ac:dyDescent="0.3">
      <c r="A505" s="106"/>
      <c r="B505" s="107"/>
      <c r="C505" s="103"/>
      <c r="D505" s="6" t="s">
        <v>319</v>
      </c>
      <c r="E505" s="6" t="s">
        <v>328</v>
      </c>
      <c r="F505" s="6" t="s">
        <v>329</v>
      </c>
      <c r="G505" s="6" t="s">
        <v>335</v>
      </c>
      <c r="H505" s="6" t="s">
        <v>88</v>
      </c>
    </row>
    <row r="506" spans="1:8" ht="15.6" x14ac:dyDescent="0.3">
      <c r="A506" s="106"/>
      <c r="B506" s="107"/>
      <c r="C506" s="7" t="s">
        <v>309</v>
      </c>
      <c r="D506" s="6" t="s">
        <v>320</v>
      </c>
      <c r="E506" s="6" t="s">
        <v>328</v>
      </c>
      <c r="F506" s="6" t="s">
        <v>329</v>
      </c>
      <c r="G506" s="6" t="s">
        <v>335</v>
      </c>
      <c r="H506" s="6" t="s">
        <v>90</v>
      </c>
    </row>
    <row r="507" spans="1:8" ht="15.6" x14ac:dyDescent="0.3">
      <c r="A507" s="106">
        <v>109</v>
      </c>
      <c r="B507" s="107" t="s">
        <v>205</v>
      </c>
      <c r="C507" s="102" t="s">
        <v>308</v>
      </c>
      <c r="D507" s="6" t="s">
        <v>318</v>
      </c>
      <c r="E507" s="6" t="s">
        <v>328</v>
      </c>
      <c r="F507" s="6" t="s">
        <v>329</v>
      </c>
      <c r="G507" s="6" t="s">
        <v>330</v>
      </c>
      <c r="H507" s="6" t="s">
        <v>88</v>
      </c>
    </row>
    <row r="508" spans="1:8" ht="15.6" x14ac:dyDescent="0.3">
      <c r="A508" s="106"/>
      <c r="B508" s="107"/>
      <c r="C508" s="105"/>
      <c r="D508" s="6" t="s">
        <v>318</v>
      </c>
      <c r="E508" s="6" t="s">
        <v>332</v>
      </c>
      <c r="F508" s="6" t="s">
        <v>329</v>
      </c>
      <c r="G508" s="6" t="s">
        <v>330</v>
      </c>
      <c r="H508" s="6" t="s">
        <v>89</v>
      </c>
    </row>
    <row r="509" spans="1:8" ht="15.6" x14ac:dyDescent="0.3">
      <c r="A509" s="106"/>
      <c r="B509" s="107"/>
      <c r="C509" s="105"/>
      <c r="D509" s="6" t="s">
        <v>318</v>
      </c>
      <c r="E509" s="6" t="s">
        <v>328</v>
      </c>
      <c r="F509" s="6" t="s">
        <v>329</v>
      </c>
      <c r="G509" s="6" t="s">
        <v>335</v>
      </c>
      <c r="H509" s="6" t="s">
        <v>88</v>
      </c>
    </row>
    <row r="510" spans="1:8" ht="15.6" x14ac:dyDescent="0.3">
      <c r="A510" s="106"/>
      <c r="B510" s="107"/>
      <c r="C510" s="103"/>
      <c r="D510" s="6" t="s">
        <v>318</v>
      </c>
      <c r="E510" s="6" t="s">
        <v>331</v>
      </c>
      <c r="F510" s="6" t="s">
        <v>329</v>
      </c>
      <c r="G510" s="6" t="s">
        <v>330</v>
      </c>
      <c r="H510" s="6" t="s">
        <v>89</v>
      </c>
    </row>
    <row r="511" spans="1:8" ht="15.6" x14ac:dyDescent="0.3">
      <c r="A511" s="106"/>
      <c r="B511" s="107"/>
      <c r="C511" s="7" t="s">
        <v>314</v>
      </c>
      <c r="D511" s="6" t="s">
        <v>320</v>
      </c>
      <c r="E511" s="6" t="s">
        <v>328</v>
      </c>
      <c r="F511" s="6" t="s">
        <v>333</v>
      </c>
      <c r="G511" s="6" t="s">
        <v>334</v>
      </c>
      <c r="H511" s="6" t="s">
        <v>90</v>
      </c>
    </row>
    <row r="512" spans="1:8" ht="15.6" x14ac:dyDescent="0.3">
      <c r="A512" s="106"/>
      <c r="B512" s="107"/>
      <c r="C512" s="102" t="s">
        <v>307</v>
      </c>
      <c r="D512" s="6" t="s">
        <v>319</v>
      </c>
      <c r="E512" s="6" t="s">
        <v>328</v>
      </c>
      <c r="F512" s="6" t="s">
        <v>329</v>
      </c>
      <c r="G512" s="6" t="s">
        <v>334</v>
      </c>
      <c r="H512" s="6" t="s">
        <v>90</v>
      </c>
    </row>
    <row r="513" spans="1:8" ht="15.6" x14ac:dyDescent="0.3">
      <c r="A513" s="106"/>
      <c r="B513" s="107"/>
      <c r="C513" s="105"/>
      <c r="D513" s="6" t="s">
        <v>319</v>
      </c>
      <c r="E513" s="6" t="s">
        <v>328</v>
      </c>
      <c r="F513" s="6" t="s">
        <v>329</v>
      </c>
      <c r="G513" s="6" t="s">
        <v>335</v>
      </c>
      <c r="H513" s="6" t="s">
        <v>88</v>
      </c>
    </row>
    <row r="514" spans="1:8" ht="15.6" x14ac:dyDescent="0.3">
      <c r="A514" s="106"/>
      <c r="B514" s="107"/>
      <c r="C514" s="103"/>
      <c r="D514" s="6" t="s">
        <v>319</v>
      </c>
      <c r="E514" s="6" t="s">
        <v>331</v>
      </c>
      <c r="F514" s="6" t="s">
        <v>329</v>
      </c>
      <c r="G514" s="6" t="s">
        <v>335</v>
      </c>
      <c r="H514" s="6" t="s">
        <v>88</v>
      </c>
    </row>
    <row r="515" spans="1:8" ht="15.6" x14ac:dyDescent="0.3">
      <c r="A515" s="106"/>
      <c r="B515" s="107"/>
      <c r="C515" s="7" t="s">
        <v>313</v>
      </c>
      <c r="D515" s="6" t="s">
        <v>319</v>
      </c>
      <c r="E515" s="6" t="s">
        <v>331</v>
      </c>
      <c r="F515" s="6" t="s">
        <v>336</v>
      </c>
      <c r="G515" s="6" t="s">
        <v>334</v>
      </c>
      <c r="H515" s="6" t="s">
        <v>88</v>
      </c>
    </row>
    <row r="516" spans="1:8" ht="15.6" x14ac:dyDescent="0.3">
      <c r="A516" s="106"/>
      <c r="B516" s="107"/>
      <c r="C516" s="7" t="s">
        <v>311</v>
      </c>
      <c r="D516" s="6" t="s">
        <v>318</v>
      </c>
      <c r="E516" s="6" t="s">
        <v>328</v>
      </c>
      <c r="F516" s="6" t="s">
        <v>336</v>
      </c>
      <c r="G516" s="6" t="s">
        <v>330</v>
      </c>
      <c r="H516" s="6" t="s">
        <v>89</v>
      </c>
    </row>
    <row r="517" spans="1:8" ht="15.6" x14ac:dyDescent="0.3">
      <c r="A517" s="106"/>
      <c r="B517" s="107"/>
      <c r="C517" s="102" t="s">
        <v>309</v>
      </c>
      <c r="D517" s="6" t="s">
        <v>319</v>
      </c>
      <c r="E517" s="6" t="s">
        <v>332</v>
      </c>
      <c r="F517" s="6" t="s">
        <v>329</v>
      </c>
      <c r="G517" s="6" t="s">
        <v>330</v>
      </c>
      <c r="H517" s="6" t="s">
        <v>88</v>
      </c>
    </row>
    <row r="518" spans="1:8" ht="15.6" x14ac:dyDescent="0.3">
      <c r="A518" s="106"/>
      <c r="B518" s="107"/>
      <c r="C518" s="105"/>
      <c r="D518" s="6" t="s">
        <v>319</v>
      </c>
      <c r="E518" s="6" t="s">
        <v>328</v>
      </c>
      <c r="F518" s="6" t="s">
        <v>329</v>
      </c>
      <c r="G518" s="6" t="s">
        <v>330</v>
      </c>
      <c r="H518" s="6" t="s">
        <v>88</v>
      </c>
    </row>
    <row r="519" spans="1:8" ht="15.6" x14ac:dyDescent="0.3">
      <c r="A519" s="106"/>
      <c r="B519" s="107"/>
      <c r="C519" s="105"/>
      <c r="D519" s="6" t="s">
        <v>319</v>
      </c>
      <c r="E519" s="6" t="s">
        <v>328</v>
      </c>
      <c r="F519" s="6" t="s">
        <v>329</v>
      </c>
      <c r="G519" s="6" t="s">
        <v>335</v>
      </c>
      <c r="H519" s="6" t="s">
        <v>88</v>
      </c>
    </row>
    <row r="520" spans="1:8" ht="15.6" x14ac:dyDescent="0.3">
      <c r="A520" s="106"/>
      <c r="B520" s="107"/>
      <c r="C520" s="105"/>
      <c r="D520" s="6" t="s">
        <v>319</v>
      </c>
      <c r="E520" s="6" t="s">
        <v>328</v>
      </c>
      <c r="F520" s="6" t="s">
        <v>329</v>
      </c>
      <c r="G520" s="6" t="s">
        <v>334</v>
      </c>
      <c r="H520" s="6" t="s">
        <v>90</v>
      </c>
    </row>
    <row r="521" spans="1:8" ht="15.6" x14ac:dyDescent="0.3">
      <c r="A521" s="106"/>
      <c r="B521" s="107"/>
      <c r="C521" s="103"/>
      <c r="D521" s="6" t="s">
        <v>319</v>
      </c>
      <c r="E521" s="6" t="s">
        <v>332</v>
      </c>
      <c r="F521" s="6" t="s">
        <v>329</v>
      </c>
      <c r="G521" s="6" t="s">
        <v>335</v>
      </c>
      <c r="H521" s="6" t="s">
        <v>88</v>
      </c>
    </row>
    <row r="522" spans="1:8" ht="15.6" x14ac:dyDescent="0.3">
      <c r="A522" s="106">
        <v>110</v>
      </c>
      <c r="B522" s="107" t="s">
        <v>206</v>
      </c>
      <c r="C522" s="7" t="s">
        <v>308</v>
      </c>
      <c r="D522" s="6" t="s">
        <v>318</v>
      </c>
      <c r="E522" s="6" t="s">
        <v>332</v>
      </c>
      <c r="F522" s="6" t="s">
        <v>329</v>
      </c>
      <c r="G522" s="6" t="s">
        <v>335</v>
      </c>
      <c r="H522" s="6" t="s">
        <v>88</v>
      </c>
    </row>
    <row r="523" spans="1:8" ht="15.6" x14ac:dyDescent="0.3">
      <c r="A523" s="106"/>
      <c r="B523" s="107"/>
      <c r="C523" s="7" t="s">
        <v>310</v>
      </c>
      <c r="D523" s="6" t="s">
        <v>319</v>
      </c>
      <c r="E523" s="6" t="s">
        <v>328</v>
      </c>
      <c r="F523" s="6" t="s">
        <v>329</v>
      </c>
      <c r="G523" s="6" t="s">
        <v>330</v>
      </c>
      <c r="H523" s="6" t="s">
        <v>88</v>
      </c>
    </row>
    <row r="524" spans="1:8" ht="15.6" x14ac:dyDescent="0.3">
      <c r="A524" s="106"/>
      <c r="B524" s="107"/>
      <c r="C524" s="102" t="s">
        <v>309</v>
      </c>
      <c r="D524" s="6" t="s">
        <v>319</v>
      </c>
      <c r="E524" s="6" t="s">
        <v>328</v>
      </c>
      <c r="F524" s="6" t="s">
        <v>329</v>
      </c>
      <c r="G524" s="6" t="s">
        <v>330</v>
      </c>
      <c r="H524" s="6" t="s">
        <v>88</v>
      </c>
    </row>
    <row r="525" spans="1:8" ht="15.6" x14ac:dyDescent="0.3">
      <c r="A525" s="106"/>
      <c r="B525" s="107"/>
      <c r="C525" s="103"/>
      <c r="D525" s="6" t="s">
        <v>319</v>
      </c>
      <c r="E525" s="6" t="s">
        <v>332</v>
      </c>
      <c r="F525" s="6" t="s">
        <v>329</v>
      </c>
      <c r="G525" s="6" t="s">
        <v>330</v>
      </c>
      <c r="H525" s="6" t="s">
        <v>88</v>
      </c>
    </row>
    <row r="526" spans="1:8" ht="15.6" x14ac:dyDescent="0.3">
      <c r="A526" s="106">
        <v>111</v>
      </c>
      <c r="B526" s="107" t="s">
        <v>207</v>
      </c>
      <c r="C526" s="102" t="s">
        <v>307</v>
      </c>
      <c r="D526" s="6" t="s">
        <v>318</v>
      </c>
      <c r="E526" s="6" t="s">
        <v>328</v>
      </c>
      <c r="F526" s="6" t="s">
        <v>329</v>
      </c>
      <c r="G526" s="6" t="s">
        <v>334</v>
      </c>
      <c r="H526" s="6" t="s">
        <v>88</v>
      </c>
    </row>
    <row r="527" spans="1:8" ht="15.6" x14ac:dyDescent="0.3">
      <c r="A527" s="106"/>
      <c r="B527" s="107"/>
      <c r="C527" s="105"/>
      <c r="D527" s="6" t="s">
        <v>318</v>
      </c>
      <c r="E527" s="6" t="s">
        <v>328</v>
      </c>
      <c r="F527" s="6" t="s">
        <v>329</v>
      </c>
      <c r="G527" s="6" t="s">
        <v>335</v>
      </c>
      <c r="H527" s="6" t="s">
        <v>88</v>
      </c>
    </row>
    <row r="528" spans="1:8" ht="15.6" x14ac:dyDescent="0.3">
      <c r="A528" s="106"/>
      <c r="B528" s="107"/>
      <c r="C528" s="103"/>
      <c r="D528" s="6" t="s">
        <v>318</v>
      </c>
      <c r="E528" s="6" t="s">
        <v>331</v>
      </c>
      <c r="F528" s="6" t="s">
        <v>329</v>
      </c>
      <c r="G528" s="6" t="s">
        <v>335</v>
      </c>
      <c r="H528" s="6" t="s">
        <v>89</v>
      </c>
    </row>
    <row r="529" spans="1:8" ht="15.6" x14ac:dyDescent="0.3">
      <c r="A529" s="106">
        <v>112</v>
      </c>
      <c r="B529" s="107" t="s">
        <v>208</v>
      </c>
      <c r="C529" s="102" t="s">
        <v>308</v>
      </c>
      <c r="D529" s="6" t="s">
        <v>318</v>
      </c>
      <c r="E529" s="6" t="s">
        <v>331</v>
      </c>
      <c r="F529" s="6" t="s">
        <v>329</v>
      </c>
      <c r="G529" s="6" t="s">
        <v>330</v>
      </c>
      <c r="H529" s="6" t="s">
        <v>89</v>
      </c>
    </row>
    <row r="530" spans="1:8" ht="15.6" x14ac:dyDescent="0.3">
      <c r="A530" s="106"/>
      <c r="B530" s="107"/>
      <c r="C530" s="105"/>
      <c r="D530" s="6" t="s">
        <v>318</v>
      </c>
      <c r="E530" s="6" t="s">
        <v>332</v>
      </c>
      <c r="F530" s="6" t="s">
        <v>329</v>
      </c>
      <c r="G530" s="6" t="s">
        <v>330</v>
      </c>
      <c r="H530" s="6" t="s">
        <v>89</v>
      </c>
    </row>
    <row r="531" spans="1:8" ht="15.6" x14ac:dyDescent="0.3">
      <c r="A531" s="106"/>
      <c r="B531" s="107"/>
      <c r="C531" s="103"/>
      <c r="D531" s="6" t="s">
        <v>318</v>
      </c>
      <c r="E531" s="6" t="s">
        <v>328</v>
      </c>
      <c r="F531" s="6" t="s">
        <v>329</v>
      </c>
      <c r="G531" s="6" t="s">
        <v>335</v>
      </c>
      <c r="H531" s="6" t="s">
        <v>88</v>
      </c>
    </row>
    <row r="532" spans="1:8" ht="15.6" x14ac:dyDescent="0.3">
      <c r="A532" s="106"/>
      <c r="B532" s="107"/>
      <c r="C532" s="7" t="s">
        <v>314</v>
      </c>
      <c r="D532" s="6" t="s">
        <v>320</v>
      </c>
      <c r="E532" s="6" t="s">
        <v>328</v>
      </c>
      <c r="F532" s="6" t="s">
        <v>333</v>
      </c>
      <c r="G532" s="6" t="s">
        <v>334</v>
      </c>
      <c r="H532" s="6" t="s">
        <v>90</v>
      </c>
    </row>
    <row r="533" spans="1:8" ht="15.6" x14ac:dyDescent="0.3">
      <c r="A533" s="106"/>
      <c r="B533" s="107"/>
      <c r="C533" s="102" t="s">
        <v>307</v>
      </c>
      <c r="D533" s="6" t="s">
        <v>319</v>
      </c>
      <c r="E533" s="6" t="s">
        <v>328</v>
      </c>
      <c r="F533" s="6" t="s">
        <v>329</v>
      </c>
      <c r="G533" s="6" t="s">
        <v>334</v>
      </c>
      <c r="H533" s="6" t="s">
        <v>90</v>
      </c>
    </row>
    <row r="534" spans="1:8" ht="15.6" x14ac:dyDescent="0.3">
      <c r="A534" s="106"/>
      <c r="B534" s="107"/>
      <c r="C534" s="103"/>
      <c r="D534" s="6" t="s">
        <v>319</v>
      </c>
      <c r="E534" s="6" t="s">
        <v>328</v>
      </c>
      <c r="F534" s="6" t="s">
        <v>329</v>
      </c>
      <c r="G534" s="6" t="s">
        <v>335</v>
      </c>
      <c r="H534" s="6" t="s">
        <v>88</v>
      </c>
    </row>
    <row r="535" spans="1:8" ht="15.6" x14ac:dyDescent="0.3">
      <c r="A535" s="106"/>
      <c r="B535" s="107"/>
      <c r="C535" s="102" t="s">
        <v>309</v>
      </c>
      <c r="D535" s="6" t="s">
        <v>319</v>
      </c>
      <c r="E535" s="6" t="s">
        <v>328</v>
      </c>
      <c r="F535" s="6" t="s">
        <v>329</v>
      </c>
      <c r="G535" s="6" t="s">
        <v>330</v>
      </c>
      <c r="H535" s="6" t="s">
        <v>88</v>
      </c>
    </row>
    <row r="536" spans="1:8" ht="15.6" x14ac:dyDescent="0.3">
      <c r="A536" s="106"/>
      <c r="B536" s="107"/>
      <c r="C536" s="103"/>
      <c r="D536" s="6" t="s">
        <v>319</v>
      </c>
      <c r="E536" s="6" t="s">
        <v>328</v>
      </c>
      <c r="F536" s="6" t="s">
        <v>329</v>
      </c>
      <c r="G536" s="6" t="s">
        <v>335</v>
      </c>
      <c r="H536" s="6" t="s">
        <v>88</v>
      </c>
    </row>
    <row r="537" spans="1:8" ht="15.6" x14ac:dyDescent="0.3">
      <c r="A537" s="106">
        <v>113</v>
      </c>
      <c r="B537" s="107" t="s">
        <v>209</v>
      </c>
      <c r="C537" s="102" t="s">
        <v>307</v>
      </c>
      <c r="D537" s="6" t="s">
        <v>318</v>
      </c>
      <c r="E537" s="6" t="s">
        <v>328</v>
      </c>
      <c r="F537" s="6" t="s">
        <v>329</v>
      </c>
      <c r="G537" s="6" t="s">
        <v>335</v>
      </c>
      <c r="H537" s="6" t="s">
        <v>88</v>
      </c>
    </row>
    <row r="538" spans="1:8" ht="15.6" x14ac:dyDescent="0.3">
      <c r="A538" s="106"/>
      <c r="B538" s="107"/>
      <c r="C538" s="103"/>
      <c r="D538" s="6" t="s">
        <v>318</v>
      </c>
      <c r="E538" s="6" t="s">
        <v>328</v>
      </c>
      <c r="F538" s="6" t="s">
        <v>329</v>
      </c>
      <c r="G538" s="6" t="s">
        <v>334</v>
      </c>
      <c r="H538" s="6" t="s">
        <v>88</v>
      </c>
    </row>
    <row r="539" spans="1:8" ht="15.6" x14ac:dyDescent="0.3">
      <c r="A539" s="106">
        <v>114</v>
      </c>
      <c r="B539" s="107" t="s">
        <v>210</v>
      </c>
      <c r="C539" s="102" t="s">
        <v>308</v>
      </c>
      <c r="D539" s="6" t="s">
        <v>318</v>
      </c>
      <c r="E539" s="6" t="s">
        <v>332</v>
      </c>
      <c r="F539" s="6" t="s">
        <v>329</v>
      </c>
      <c r="G539" s="6" t="s">
        <v>330</v>
      </c>
      <c r="H539" s="6" t="s">
        <v>89</v>
      </c>
    </row>
    <row r="540" spans="1:8" ht="15.6" x14ac:dyDescent="0.3">
      <c r="A540" s="106"/>
      <c r="B540" s="107"/>
      <c r="C540" s="105"/>
      <c r="D540" s="6" t="s">
        <v>318</v>
      </c>
      <c r="E540" s="6" t="s">
        <v>331</v>
      </c>
      <c r="F540" s="6" t="s">
        <v>329</v>
      </c>
      <c r="G540" s="6" t="s">
        <v>330</v>
      </c>
      <c r="H540" s="6" t="s">
        <v>89</v>
      </c>
    </row>
    <row r="541" spans="1:8" ht="15.6" x14ac:dyDescent="0.3">
      <c r="A541" s="106"/>
      <c r="B541" s="107"/>
      <c r="C541" s="105"/>
      <c r="D541" s="6" t="s">
        <v>318</v>
      </c>
      <c r="E541" s="6" t="s">
        <v>328</v>
      </c>
      <c r="F541" s="6" t="s">
        <v>329</v>
      </c>
      <c r="G541" s="6" t="s">
        <v>335</v>
      </c>
      <c r="H541" s="6" t="s">
        <v>88</v>
      </c>
    </row>
    <row r="542" spans="1:8" ht="15.6" x14ac:dyDescent="0.3">
      <c r="A542" s="106"/>
      <c r="B542" s="107"/>
      <c r="C542" s="103"/>
      <c r="D542" s="6" t="s">
        <v>318</v>
      </c>
      <c r="E542" s="6" t="s">
        <v>328</v>
      </c>
      <c r="F542" s="6" t="s">
        <v>329</v>
      </c>
      <c r="G542" s="6" t="s">
        <v>330</v>
      </c>
      <c r="H542" s="6" t="s">
        <v>88</v>
      </c>
    </row>
    <row r="543" spans="1:8" ht="15.6" x14ac:dyDescent="0.3">
      <c r="A543" s="106"/>
      <c r="B543" s="107"/>
      <c r="C543" s="102" t="s">
        <v>307</v>
      </c>
      <c r="D543" s="6" t="s">
        <v>320</v>
      </c>
      <c r="E543" s="6" t="s">
        <v>328</v>
      </c>
      <c r="F543" s="6" t="s">
        <v>329</v>
      </c>
      <c r="G543" s="6" t="s">
        <v>334</v>
      </c>
      <c r="H543" s="6" t="s">
        <v>90</v>
      </c>
    </row>
    <row r="544" spans="1:8" ht="15.6" x14ac:dyDescent="0.3">
      <c r="A544" s="106"/>
      <c r="B544" s="107"/>
      <c r="C544" s="105"/>
      <c r="D544" s="6" t="s">
        <v>320</v>
      </c>
      <c r="E544" s="6" t="s">
        <v>328</v>
      </c>
      <c r="F544" s="6" t="s">
        <v>329</v>
      </c>
      <c r="G544" s="6" t="s">
        <v>335</v>
      </c>
      <c r="H544" s="6" t="s">
        <v>90</v>
      </c>
    </row>
    <row r="545" spans="1:8" ht="15.6" x14ac:dyDescent="0.3">
      <c r="A545" s="106"/>
      <c r="B545" s="107"/>
      <c r="C545" s="103"/>
      <c r="D545" s="6" t="s">
        <v>320</v>
      </c>
      <c r="E545" s="6" t="s">
        <v>332</v>
      </c>
      <c r="F545" s="6" t="s">
        <v>329</v>
      </c>
      <c r="G545" s="6" t="s">
        <v>335</v>
      </c>
      <c r="H545" s="6" t="s">
        <v>88</v>
      </c>
    </row>
    <row r="546" spans="1:8" ht="15.6" x14ac:dyDescent="0.3">
      <c r="A546" s="106"/>
      <c r="B546" s="107"/>
      <c r="C546" s="102" t="s">
        <v>309</v>
      </c>
      <c r="D546" s="6" t="s">
        <v>318</v>
      </c>
      <c r="E546" s="6" t="s">
        <v>328</v>
      </c>
      <c r="F546" s="6" t="s">
        <v>329</v>
      </c>
      <c r="G546" s="6" t="s">
        <v>330</v>
      </c>
      <c r="H546" s="6" t="s">
        <v>88</v>
      </c>
    </row>
    <row r="547" spans="1:8" ht="15.6" x14ac:dyDescent="0.3">
      <c r="A547" s="106"/>
      <c r="B547" s="107"/>
      <c r="C547" s="103"/>
      <c r="D547" s="6" t="s">
        <v>318</v>
      </c>
      <c r="E547" s="6" t="s">
        <v>328</v>
      </c>
      <c r="F547" s="6" t="s">
        <v>329</v>
      </c>
      <c r="G547" s="6" t="s">
        <v>335</v>
      </c>
      <c r="H547" s="6" t="s">
        <v>88</v>
      </c>
    </row>
    <row r="548" spans="1:8" ht="15.6" x14ac:dyDescent="0.3">
      <c r="A548" s="106">
        <v>115</v>
      </c>
      <c r="B548" s="107" t="s">
        <v>211</v>
      </c>
      <c r="C548" s="102" t="s">
        <v>308</v>
      </c>
      <c r="D548" s="6" t="s">
        <v>318</v>
      </c>
      <c r="E548" s="6" t="s">
        <v>331</v>
      </c>
      <c r="F548" s="6" t="s">
        <v>329</v>
      </c>
      <c r="G548" s="6" t="s">
        <v>330</v>
      </c>
      <c r="H548" s="6" t="s">
        <v>89</v>
      </c>
    </row>
    <row r="549" spans="1:8" ht="15.6" x14ac:dyDescent="0.3">
      <c r="A549" s="106"/>
      <c r="B549" s="107"/>
      <c r="C549" s="105"/>
      <c r="D549" s="6" t="s">
        <v>318</v>
      </c>
      <c r="E549" s="6" t="s">
        <v>328</v>
      </c>
      <c r="F549" s="6" t="s">
        <v>329</v>
      </c>
      <c r="G549" s="6" t="s">
        <v>330</v>
      </c>
      <c r="H549" s="6" t="s">
        <v>88</v>
      </c>
    </row>
    <row r="550" spans="1:8" ht="15.6" x14ac:dyDescent="0.3">
      <c r="A550" s="106"/>
      <c r="B550" s="107"/>
      <c r="C550" s="105"/>
      <c r="D550" s="6" t="s">
        <v>318</v>
      </c>
      <c r="E550" s="6" t="s">
        <v>332</v>
      </c>
      <c r="F550" s="6" t="s">
        <v>329</v>
      </c>
      <c r="G550" s="6" t="s">
        <v>330</v>
      </c>
      <c r="H550" s="6" t="s">
        <v>89</v>
      </c>
    </row>
    <row r="551" spans="1:8" ht="15.6" x14ac:dyDescent="0.3">
      <c r="A551" s="106"/>
      <c r="B551" s="107"/>
      <c r="C551" s="105"/>
      <c r="D551" s="6" t="s">
        <v>318</v>
      </c>
      <c r="E551" s="6" t="s">
        <v>332</v>
      </c>
      <c r="F551" s="6" t="s">
        <v>329</v>
      </c>
      <c r="G551" s="6" t="s">
        <v>335</v>
      </c>
      <c r="H551" s="6" t="s">
        <v>88</v>
      </c>
    </row>
    <row r="552" spans="1:8" ht="15.6" x14ac:dyDescent="0.3">
      <c r="A552" s="106"/>
      <c r="B552" s="107"/>
      <c r="C552" s="105"/>
      <c r="D552" s="6" t="s">
        <v>318</v>
      </c>
      <c r="E552" s="6" t="s">
        <v>328</v>
      </c>
      <c r="F552" s="6" t="s">
        <v>329</v>
      </c>
      <c r="G552" s="6" t="s">
        <v>335</v>
      </c>
      <c r="H552" s="6" t="s">
        <v>88</v>
      </c>
    </row>
    <row r="553" spans="1:8" ht="15.6" x14ac:dyDescent="0.3">
      <c r="A553" s="106"/>
      <c r="B553" s="107"/>
      <c r="C553" s="103"/>
      <c r="D553" s="6" t="s">
        <v>318</v>
      </c>
      <c r="E553" s="6" t="s">
        <v>331</v>
      </c>
      <c r="F553" s="6" t="s">
        <v>336</v>
      </c>
      <c r="G553" s="6" t="s">
        <v>330</v>
      </c>
      <c r="H553" s="6" t="s">
        <v>89</v>
      </c>
    </row>
    <row r="554" spans="1:8" ht="15.6" x14ac:dyDescent="0.3">
      <c r="A554" s="106"/>
      <c r="B554" s="107"/>
      <c r="C554" s="7" t="s">
        <v>314</v>
      </c>
      <c r="D554" s="6" t="s">
        <v>320</v>
      </c>
      <c r="E554" s="6" t="s">
        <v>328</v>
      </c>
      <c r="F554" s="6" t="s">
        <v>333</v>
      </c>
      <c r="G554" s="6" t="s">
        <v>334</v>
      </c>
      <c r="H554" s="6" t="s">
        <v>90</v>
      </c>
    </row>
    <row r="555" spans="1:8" ht="15.6" x14ac:dyDescent="0.3">
      <c r="A555" s="106"/>
      <c r="B555" s="107"/>
      <c r="C555" s="102" t="s">
        <v>307</v>
      </c>
      <c r="D555" s="6" t="s">
        <v>320</v>
      </c>
      <c r="E555" s="6" t="s">
        <v>328</v>
      </c>
      <c r="F555" s="6" t="s">
        <v>329</v>
      </c>
      <c r="G555" s="6" t="s">
        <v>335</v>
      </c>
      <c r="H555" s="6" t="s">
        <v>90</v>
      </c>
    </row>
    <row r="556" spans="1:8" ht="15.6" x14ac:dyDescent="0.3">
      <c r="A556" s="106"/>
      <c r="B556" s="107"/>
      <c r="C556" s="105"/>
      <c r="D556" s="6" t="s">
        <v>320</v>
      </c>
      <c r="E556" s="6" t="s">
        <v>328</v>
      </c>
      <c r="F556" s="6" t="s">
        <v>329</v>
      </c>
      <c r="G556" s="6" t="s">
        <v>334</v>
      </c>
      <c r="H556" s="6" t="s">
        <v>90</v>
      </c>
    </row>
    <row r="557" spans="1:8" ht="15.6" x14ac:dyDescent="0.3">
      <c r="A557" s="106"/>
      <c r="B557" s="107"/>
      <c r="C557" s="103"/>
      <c r="D557" s="6" t="s">
        <v>320</v>
      </c>
      <c r="E557" s="6" t="s">
        <v>331</v>
      </c>
      <c r="F557" s="6" t="s">
        <v>329</v>
      </c>
      <c r="G557" s="6" t="s">
        <v>335</v>
      </c>
      <c r="H557" s="6" t="s">
        <v>88</v>
      </c>
    </row>
    <row r="558" spans="1:8" ht="15.6" x14ac:dyDescent="0.3">
      <c r="A558" s="106"/>
      <c r="B558" s="107"/>
      <c r="C558" s="7" t="s">
        <v>313</v>
      </c>
      <c r="D558" s="6" t="s">
        <v>319</v>
      </c>
      <c r="E558" s="6" t="s">
        <v>331</v>
      </c>
      <c r="F558" s="6" t="s">
        <v>336</v>
      </c>
      <c r="G558" s="6" t="s">
        <v>334</v>
      </c>
      <c r="H558" s="6" t="s">
        <v>88</v>
      </c>
    </row>
    <row r="559" spans="1:8" ht="15.6" x14ac:dyDescent="0.3">
      <c r="A559" s="106"/>
      <c r="B559" s="107"/>
      <c r="C559" s="7" t="s">
        <v>311</v>
      </c>
      <c r="D559" s="6" t="s">
        <v>318</v>
      </c>
      <c r="E559" s="6" t="s">
        <v>328</v>
      </c>
      <c r="F559" s="6" t="s">
        <v>329</v>
      </c>
      <c r="G559" s="6" t="s">
        <v>330</v>
      </c>
      <c r="H559" s="6" t="s">
        <v>88</v>
      </c>
    </row>
    <row r="560" spans="1:8" ht="15.6" x14ac:dyDescent="0.3">
      <c r="A560" s="106"/>
      <c r="B560" s="107"/>
      <c r="C560" s="102" t="s">
        <v>309</v>
      </c>
      <c r="D560" s="6" t="s">
        <v>318</v>
      </c>
      <c r="E560" s="6" t="s">
        <v>328</v>
      </c>
      <c r="F560" s="6" t="s">
        <v>329</v>
      </c>
      <c r="G560" s="6" t="s">
        <v>330</v>
      </c>
      <c r="H560" s="6" t="s">
        <v>88</v>
      </c>
    </row>
    <row r="561" spans="1:8" ht="15.6" x14ac:dyDescent="0.3">
      <c r="A561" s="106"/>
      <c r="B561" s="107"/>
      <c r="C561" s="105"/>
      <c r="D561" s="6" t="s">
        <v>318</v>
      </c>
      <c r="E561" s="6" t="s">
        <v>328</v>
      </c>
      <c r="F561" s="6" t="s">
        <v>329</v>
      </c>
      <c r="G561" s="6" t="s">
        <v>335</v>
      </c>
      <c r="H561" s="6" t="s">
        <v>88</v>
      </c>
    </row>
    <row r="562" spans="1:8" ht="15.6" x14ac:dyDescent="0.3">
      <c r="A562" s="106"/>
      <c r="B562" s="107"/>
      <c r="C562" s="105"/>
      <c r="D562" s="6" t="s">
        <v>318</v>
      </c>
      <c r="E562" s="6" t="s">
        <v>332</v>
      </c>
      <c r="F562" s="6" t="s">
        <v>329</v>
      </c>
      <c r="G562" s="6" t="s">
        <v>335</v>
      </c>
      <c r="H562" s="6" t="s">
        <v>88</v>
      </c>
    </row>
    <row r="563" spans="1:8" ht="15.6" x14ac:dyDescent="0.3">
      <c r="A563" s="106"/>
      <c r="B563" s="107"/>
      <c r="C563" s="105"/>
      <c r="D563" s="6" t="s">
        <v>318</v>
      </c>
      <c r="E563" s="6" t="s">
        <v>332</v>
      </c>
      <c r="F563" s="6" t="s">
        <v>329</v>
      </c>
      <c r="G563" s="6" t="s">
        <v>330</v>
      </c>
      <c r="H563" s="6" t="s">
        <v>89</v>
      </c>
    </row>
    <row r="564" spans="1:8" ht="15.6" x14ac:dyDescent="0.3">
      <c r="A564" s="106"/>
      <c r="B564" s="107"/>
      <c r="C564" s="103"/>
      <c r="D564" s="6" t="s">
        <v>318</v>
      </c>
      <c r="E564" s="6" t="s">
        <v>331</v>
      </c>
      <c r="F564" s="6" t="s">
        <v>329</v>
      </c>
      <c r="G564" s="6" t="s">
        <v>330</v>
      </c>
      <c r="H564" s="6" t="s">
        <v>89</v>
      </c>
    </row>
    <row r="565" spans="1:8" ht="15.6" x14ac:dyDescent="0.3">
      <c r="A565" s="106">
        <v>116</v>
      </c>
      <c r="B565" s="107" t="s">
        <v>212</v>
      </c>
      <c r="C565" s="102" t="s">
        <v>308</v>
      </c>
      <c r="D565" s="6" t="s">
        <v>318</v>
      </c>
      <c r="E565" s="6" t="s">
        <v>332</v>
      </c>
      <c r="F565" s="6" t="s">
        <v>329</v>
      </c>
      <c r="G565" s="6" t="s">
        <v>330</v>
      </c>
      <c r="H565" s="6" t="s">
        <v>89</v>
      </c>
    </row>
    <row r="566" spans="1:8" ht="15.6" x14ac:dyDescent="0.3">
      <c r="A566" s="106"/>
      <c r="B566" s="107"/>
      <c r="C566" s="105"/>
      <c r="D566" s="6" t="s">
        <v>318</v>
      </c>
      <c r="E566" s="6" t="s">
        <v>331</v>
      </c>
      <c r="F566" s="6" t="s">
        <v>329</v>
      </c>
      <c r="G566" s="6" t="s">
        <v>330</v>
      </c>
      <c r="H566" s="6" t="s">
        <v>89</v>
      </c>
    </row>
    <row r="567" spans="1:8" ht="15.6" x14ac:dyDescent="0.3">
      <c r="A567" s="106"/>
      <c r="B567" s="107"/>
      <c r="C567" s="103"/>
      <c r="D567" s="6" t="s">
        <v>318</v>
      </c>
      <c r="E567" s="6" t="s">
        <v>328</v>
      </c>
      <c r="F567" s="6" t="s">
        <v>329</v>
      </c>
      <c r="G567" s="6" t="s">
        <v>330</v>
      </c>
      <c r="H567" s="6" t="s">
        <v>88</v>
      </c>
    </row>
    <row r="568" spans="1:8" ht="15.6" x14ac:dyDescent="0.3">
      <c r="A568" s="106"/>
      <c r="B568" s="107"/>
      <c r="C568" s="8" t="s">
        <v>310</v>
      </c>
      <c r="D568" s="6" t="s">
        <v>318</v>
      </c>
      <c r="E568" s="6" t="s">
        <v>328</v>
      </c>
      <c r="F568" s="6" t="s">
        <v>329</v>
      </c>
      <c r="G568" s="6" t="s">
        <v>330</v>
      </c>
      <c r="H568" s="6" t="s">
        <v>88</v>
      </c>
    </row>
    <row r="569" spans="1:8" ht="15.6" x14ac:dyDescent="0.3">
      <c r="A569" s="106"/>
      <c r="B569" s="107"/>
      <c r="C569" s="102" t="s">
        <v>309</v>
      </c>
      <c r="D569" s="6" t="s">
        <v>318</v>
      </c>
      <c r="E569" s="6" t="s">
        <v>332</v>
      </c>
      <c r="F569" s="6" t="s">
        <v>329</v>
      </c>
      <c r="G569" s="6" t="s">
        <v>330</v>
      </c>
      <c r="H569" s="6" t="s">
        <v>89</v>
      </c>
    </row>
    <row r="570" spans="1:8" ht="15.6" x14ac:dyDescent="0.3">
      <c r="A570" s="106"/>
      <c r="B570" s="107"/>
      <c r="C570" s="105"/>
      <c r="D570" s="6" t="s">
        <v>318</v>
      </c>
      <c r="E570" s="6" t="s">
        <v>328</v>
      </c>
      <c r="F570" s="6" t="s">
        <v>329</v>
      </c>
      <c r="G570" s="6" t="s">
        <v>330</v>
      </c>
      <c r="H570" s="6" t="s">
        <v>88</v>
      </c>
    </row>
    <row r="571" spans="1:8" ht="15.6" x14ac:dyDescent="0.3">
      <c r="A571" s="106"/>
      <c r="B571" s="107"/>
      <c r="C571" s="105"/>
      <c r="D571" s="6" t="s">
        <v>318</v>
      </c>
      <c r="E571" s="6" t="s">
        <v>332</v>
      </c>
      <c r="F571" s="6" t="s">
        <v>329</v>
      </c>
      <c r="G571" s="6" t="s">
        <v>335</v>
      </c>
      <c r="H571" s="6" t="s">
        <v>88</v>
      </c>
    </row>
    <row r="572" spans="1:8" ht="15.6" x14ac:dyDescent="0.3">
      <c r="A572" s="106"/>
      <c r="B572" s="107"/>
      <c r="C572" s="103"/>
      <c r="D572" s="6" t="s">
        <v>318</v>
      </c>
      <c r="E572" s="6" t="s">
        <v>328</v>
      </c>
      <c r="F572" s="6" t="s">
        <v>329</v>
      </c>
      <c r="G572" s="6" t="s">
        <v>335</v>
      </c>
      <c r="H572" s="6" t="s">
        <v>88</v>
      </c>
    </row>
    <row r="573" spans="1:8" ht="15.6" x14ac:dyDescent="0.3">
      <c r="A573" s="106">
        <v>117</v>
      </c>
      <c r="B573" s="107" t="s">
        <v>213</v>
      </c>
      <c r="C573" s="102" t="s">
        <v>307</v>
      </c>
      <c r="D573" s="6" t="s">
        <v>318</v>
      </c>
      <c r="E573" s="6" t="s">
        <v>328</v>
      </c>
      <c r="F573" s="6" t="s">
        <v>329</v>
      </c>
      <c r="G573" s="6" t="s">
        <v>334</v>
      </c>
      <c r="H573" s="6" t="s">
        <v>88</v>
      </c>
    </row>
    <row r="574" spans="1:8" ht="15.6" x14ac:dyDescent="0.3">
      <c r="A574" s="106"/>
      <c r="B574" s="107"/>
      <c r="C574" s="103"/>
      <c r="D574" s="6" t="s">
        <v>318</v>
      </c>
      <c r="E574" s="6" t="s">
        <v>328</v>
      </c>
      <c r="F574" s="6" t="s">
        <v>329</v>
      </c>
      <c r="G574" s="6" t="s">
        <v>335</v>
      </c>
      <c r="H574" s="6" t="s">
        <v>88</v>
      </c>
    </row>
    <row r="575" spans="1:8" ht="15.6" x14ac:dyDescent="0.3">
      <c r="A575" s="106">
        <v>118</v>
      </c>
      <c r="B575" s="107" t="s">
        <v>214</v>
      </c>
      <c r="C575" s="102" t="s">
        <v>307</v>
      </c>
      <c r="D575" s="6" t="s">
        <v>318</v>
      </c>
      <c r="E575" s="6" t="s">
        <v>328</v>
      </c>
      <c r="F575" s="6" t="s">
        <v>329</v>
      </c>
      <c r="G575" s="6" t="s">
        <v>335</v>
      </c>
      <c r="H575" s="6" t="s">
        <v>88</v>
      </c>
    </row>
    <row r="576" spans="1:8" ht="15.6" x14ac:dyDescent="0.3">
      <c r="A576" s="106"/>
      <c r="B576" s="107"/>
      <c r="C576" s="105"/>
      <c r="D576" s="6" t="s">
        <v>318</v>
      </c>
      <c r="E576" s="6" t="s">
        <v>331</v>
      </c>
      <c r="F576" s="6" t="s">
        <v>329</v>
      </c>
      <c r="G576" s="6" t="s">
        <v>335</v>
      </c>
      <c r="H576" s="6" t="s">
        <v>89</v>
      </c>
    </row>
    <row r="577" spans="1:8" ht="15.6" x14ac:dyDescent="0.3">
      <c r="A577" s="106"/>
      <c r="B577" s="107"/>
      <c r="C577" s="103"/>
      <c r="D577" s="6" t="s">
        <v>318</v>
      </c>
      <c r="E577" s="6" t="s">
        <v>328</v>
      </c>
      <c r="F577" s="6" t="s">
        <v>329</v>
      </c>
      <c r="G577" s="6" t="s">
        <v>334</v>
      </c>
      <c r="H577" s="6" t="s">
        <v>88</v>
      </c>
    </row>
    <row r="578" spans="1:8" ht="15.6" x14ac:dyDescent="0.3">
      <c r="A578" s="106">
        <v>119</v>
      </c>
      <c r="B578" s="107" t="s">
        <v>215</v>
      </c>
      <c r="C578" s="7" t="s">
        <v>308</v>
      </c>
      <c r="D578" s="6" t="s">
        <v>319</v>
      </c>
      <c r="E578" s="6" t="s">
        <v>332</v>
      </c>
      <c r="F578" s="6" t="s">
        <v>329</v>
      </c>
      <c r="G578" s="6" t="s">
        <v>330</v>
      </c>
      <c r="H578" s="6" t="s">
        <v>88</v>
      </c>
    </row>
    <row r="579" spans="1:8" ht="15.6" x14ac:dyDescent="0.3">
      <c r="A579" s="106"/>
      <c r="B579" s="107"/>
      <c r="C579" s="7" t="s">
        <v>307</v>
      </c>
      <c r="D579" s="6" t="s">
        <v>320</v>
      </c>
      <c r="E579" s="6" t="s">
        <v>328</v>
      </c>
      <c r="F579" s="6" t="s">
        <v>329</v>
      </c>
      <c r="G579" s="6" t="s">
        <v>334</v>
      </c>
      <c r="H579" s="6" t="s">
        <v>90</v>
      </c>
    </row>
    <row r="580" spans="1:8" ht="15.6" x14ac:dyDescent="0.3">
      <c r="A580" s="106"/>
      <c r="B580" s="107"/>
      <c r="C580" s="7" t="s">
        <v>309</v>
      </c>
      <c r="D580" s="6" t="s">
        <v>318</v>
      </c>
      <c r="E580" s="6" t="s">
        <v>328</v>
      </c>
      <c r="F580" s="6" t="s">
        <v>329</v>
      </c>
      <c r="G580" s="6" t="s">
        <v>330</v>
      </c>
      <c r="H580" s="6" t="s">
        <v>88</v>
      </c>
    </row>
    <row r="581" spans="1:8" ht="15.6" x14ac:dyDescent="0.3">
      <c r="A581" s="106">
        <v>120</v>
      </c>
      <c r="B581" s="107" t="s">
        <v>216</v>
      </c>
      <c r="C581" s="107" t="s">
        <v>308</v>
      </c>
      <c r="D581" s="6" t="s">
        <v>319</v>
      </c>
      <c r="E581" s="6" t="s">
        <v>331</v>
      </c>
      <c r="F581" s="6" t="s">
        <v>329</v>
      </c>
      <c r="G581" s="6" t="s">
        <v>330</v>
      </c>
      <c r="H581" s="6" t="s">
        <v>89</v>
      </c>
    </row>
    <row r="582" spans="1:8" ht="15.6" x14ac:dyDescent="0.3">
      <c r="A582" s="106"/>
      <c r="B582" s="107"/>
      <c r="C582" s="107"/>
      <c r="D582" s="6" t="s">
        <v>319</v>
      </c>
      <c r="E582" s="6" t="s">
        <v>332</v>
      </c>
      <c r="F582" s="6" t="s">
        <v>329</v>
      </c>
      <c r="G582" s="6" t="s">
        <v>330</v>
      </c>
      <c r="H582" s="6" t="s">
        <v>88</v>
      </c>
    </row>
    <row r="583" spans="1:8" ht="15.6" x14ac:dyDescent="0.3">
      <c r="A583" s="106"/>
      <c r="B583" s="107"/>
      <c r="C583" s="7" t="s">
        <v>314</v>
      </c>
      <c r="D583" s="6" t="s">
        <v>320</v>
      </c>
      <c r="E583" s="6" t="s">
        <v>328</v>
      </c>
      <c r="F583" s="6" t="s">
        <v>333</v>
      </c>
      <c r="G583" s="6" t="s">
        <v>334</v>
      </c>
      <c r="H583" s="6" t="s">
        <v>90</v>
      </c>
    </row>
    <row r="584" spans="1:8" ht="15.6" x14ac:dyDescent="0.3">
      <c r="A584" s="106"/>
      <c r="B584" s="107"/>
      <c r="C584" s="7" t="s">
        <v>307</v>
      </c>
      <c r="D584" s="6" t="s">
        <v>320</v>
      </c>
      <c r="E584" s="6" t="s">
        <v>328</v>
      </c>
      <c r="F584" s="6" t="s">
        <v>329</v>
      </c>
      <c r="G584" s="6" t="s">
        <v>334</v>
      </c>
      <c r="H584" s="6" t="s">
        <v>90</v>
      </c>
    </row>
    <row r="585" spans="1:8" ht="15.6" x14ac:dyDescent="0.3">
      <c r="A585" s="106"/>
      <c r="B585" s="107"/>
      <c r="C585" s="7" t="s">
        <v>310</v>
      </c>
      <c r="D585" s="6" t="s">
        <v>318</v>
      </c>
      <c r="E585" s="6" t="s">
        <v>328</v>
      </c>
      <c r="F585" s="6" t="s">
        <v>329</v>
      </c>
      <c r="G585" s="6" t="s">
        <v>330</v>
      </c>
      <c r="H585" s="6" t="s">
        <v>88</v>
      </c>
    </row>
    <row r="586" spans="1:8" ht="15.6" x14ac:dyDescent="0.3">
      <c r="A586" s="106"/>
      <c r="B586" s="107"/>
      <c r="C586" s="107" t="s">
        <v>309</v>
      </c>
      <c r="D586" s="6" t="s">
        <v>318</v>
      </c>
      <c r="E586" s="6" t="s">
        <v>328</v>
      </c>
      <c r="F586" s="6" t="s">
        <v>329</v>
      </c>
      <c r="G586" s="6" t="s">
        <v>330</v>
      </c>
      <c r="H586" s="6" t="s">
        <v>88</v>
      </c>
    </row>
    <row r="587" spans="1:8" ht="15.6" x14ac:dyDescent="0.3">
      <c r="A587" s="106"/>
      <c r="B587" s="107"/>
      <c r="C587" s="107"/>
      <c r="D587" s="6" t="s">
        <v>318</v>
      </c>
      <c r="E587" s="6" t="s">
        <v>332</v>
      </c>
      <c r="F587" s="6" t="s">
        <v>329</v>
      </c>
      <c r="G587" s="6" t="s">
        <v>330</v>
      </c>
      <c r="H587" s="6" t="s">
        <v>89</v>
      </c>
    </row>
    <row r="588" spans="1:8" ht="15.6" x14ac:dyDescent="0.3">
      <c r="A588" s="106">
        <v>121</v>
      </c>
      <c r="B588" s="107" t="s">
        <v>217</v>
      </c>
      <c r="C588" s="7" t="s">
        <v>308</v>
      </c>
      <c r="D588" s="6" t="s">
        <v>319</v>
      </c>
      <c r="E588" s="6" t="s">
        <v>332</v>
      </c>
      <c r="F588" s="6" t="s">
        <v>336</v>
      </c>
      <c r="G588" s="6" t="s">
        <v>330</v>
      </c>
      <c r="H588" s="6" t="s">
        <v>89</v>
      </c>
    </row>
    <row r="589" spans="1:8" ht="15.6" x14ac:dyDescent="0.3">
      <c r="A589" s="106"/>
      <c r="B589" s="107"/>
      <c r="C589" s="107" t="s">
        <v>309</v>
      </c>
      <c r="D589" s="6" t="s">
        <v>318</v>
      </c>
      <c r="E589" s="6" t="s">
        <v>332</v>
      </c>
      <c r="F589" s="6" t="s">
        <v>329</v>
      </c>
      <c r="G589" s="6" t="s">
        <v>330</v>
      </c>
      <c r="H589" s="6" t="s">
        <v>89</v>
      </c>
    </row>
    <row r="590" spans="1:8" ht="15.6" x14ac:dyDescent="0.3">
      <c r="A590" s="106"/>
      <c r="B590" s="107"/>
      <c r="C590" s="107"/>
      <c r="D590" s="6" t="s">
        <v>318</v>
      </c>
      <c r="E590" s="6" t="s">
        <v>328</v>
      </c>
      <c r="F590" s="6" t="s">
        <v>329</v>
      </c>
      <c r="G590" s="6" t="s">
        <v>330</v>
      </c>
      <c r="H590" s="6" t="s">
        <v>88</v>
      </c>
    </row>
    <row r="591" spans="1:8" ht="15.6" x14ac:dyDescent="0.3">
      <c r="A591" s="106"/>
      <c r="B591" s="107"/>
      <c r="C591" s="107"/>
      <c r="D591" s="6" t="s">
        <v>318</v>
      </c>
      <c r="E591" s="6" t="s">
        <v>328</v>
      </c>
      <c r="F591" s="6" t="s">
        <v>329</v>
      </c>
      <c r="G591" s="6" t="s">
        <v>335</v>
      </c>
      <c r="H591" s="6" t="s">
        <v>88</v>
      </c>
    </row>
    <row r="592" spans="1:8" ht="15.6" x14ac:dyDescent="0.3">
      <c r="A592" s="106">
        <v>122</v>
      </c>
      <c r="B592" s="107" t="s">
        <v>218</v>
      </c>
      <c r="C592" s="107" t="s">
        <v>308</v>
      </c>
      <c r="D592" s="6" t="s">
        <v>319</v>
      </c>
      <c r="E592" s="6" t="s">
        <v>332</v>
      </c>
      <c r="F592" s="6" t="s">
        <v>329</v>
      </c>
      <c r="G592" s="6" t="s">
        <v>330</v>
      </c>
      <c r="H592" s="6" t="s">
        <v>88</v>
      </c>
    </row>
    <row r="593" spans="1:8" ht="15.6" x14ac:dyDescent="0.3">
      <c r="A593" s="106"/>
      <c r="B593" s="107"/>
      <c r="C593" s="107"/>
      <c r="D593" s="6" t="s">
        <v>319</v>
      </c>
      <c r="E593" s="6" t="s">
        <v>331</v>
      </c>
      <c r="F593" s="6" t="s">
        <v>329</v>
      </c>
      <c r="G593" s="6" t="s">
        <v>330</v>
      </c>
      <c r="H593" s="6" t="s">
        <v>89</v>
      </c>
    </row>
    <row r="594" spans="1:8" ht="15.6" x14ac:dyDescent="0.3">
      <c r="A594" s="106"/>
      <c r="B594" s="107"/>
      <c r="C594" s="107"/>
      <c r="D594" s="6" t="s">
        <v>319</v>
      </c>
      <c r="E594" s="6" t="s">
        <v>328</v>
      </c>
      <c r="F594" s="6" t="s">
        <v>329</v>
      </c>
      <c r="G594" s="6" t="s">
        <v>330</v>
      </c>
      <c r="H594" s="6" t="s">
        <v>88</v>
      </c>
    </row>
    <row r="595" spans="1:8" ht="15.6" x14ac:dyDescent="0.3">
      <c r="A595" s="106"/>
      <c r="B595" s="107"/>
      <c r="C595" s="107"/>
      <c r="D595" s="6" t="s">
        <v>319</v>
      </c>
      <c r="E595" s="6" t="s">
        <v>328</v>
      </c>
      <c r="F595" s="6" t="s">
        <v>329</v>
      </c>
      <c r="G595" s="6" t="s">
        <v>334</v>
      </c>
      <c r="H595" s="6" t="s">
        <v>90</v>
      </c>
    </row>
    <row r="596" spans="1:8" ht="15.6" x14ac:dyDescent="0.3">
      <c r="A596" s="106"/>
      <c r="B596" s="107"/>
      <c r="C596" s="107"/>
      <c r="D596" s="6" t="s">
        <v>319</v>
      </c>
      <c r="E596" s="6" t="s">
        <v>331</v>
      </c>
      <c r="F596" s="6" t="s">
        <v>336</v>
      </c>
      <c r="G596" s="6" t="s">
        <v>330</v>
      </c>
      <c r="H596" s="6" t="s">
        <v>89</v>
      </c>
    </row>
    <row r="597" spans="1:8" ht="15.6" x14ac:dyDescent="0.3">
      <c r="A597" s="106"/>
      <c r="B597" s="107"/>
      <c r="C597" s="107"/>
      <c r="D597" s="6" t="s">
        <v>319</v>
      </c>
      <c r="E597" s="6" t="s">
        <v>332</v>
      </c>
      <c r="F597" s="6" t="s">
        <v>336</v>
      </c>
      <c r="G597" s="6" t="s">
        <v>330</v>
      </c>
      <c r="H597" s="6" t="s">
        <v>89</v>
      </c>
    </row>
    <row r="598" spans="1:8" ht="15.6" x14ac:dyDescent="0.3">
      <c r="A598" s="106"/>
      <c r="B598" s="107"/>
      <c r="C598" s="7" t="s">
        <v>314</v>
      </c>
      <c r="D598" s="6" t="s">
        <v>319</v>
      </c>
      <c r="E598" s="6" t="s">
        <v>328</v>
      </c>
      <c r="F598" s="6" t="s">
        <v>333</v>
      </c>
      <c r="G598" s="6" t="s">
        <v>334</v>
      </c>
      <c r="H598" s="6" t="s">
        <v>90</v>
      </c>
    </row>
    <row r="599" spans="1:8" ht="15.6" x14ac:dyDescent="0.3">
      <c r="A599" s="106"/>
      <c r="B599" s="107"/>
      <c r="C599" s="7" t="s">
        <v>307</v>
      </c>
      <c r="D599" s="6" t="s">
        <v>320</v>
      </c>
      <c r="E599" s="6" t="s">
        <v>328</v>
      </c>
      <c r="F599" s="6" t="s">
        <v>329</v>
      </c>
      <c r="G599" s="6" t="s">
        <v>335</v>
      </c>
      <c r="H599" s="6" t="s">
        <v>90</v>
      </c>
    </row>
    <row r="600" spans="1:8" ht="15.6" x14ac:dyDescent="0.3">
      <c r="A600" s="106"/>
      <c r="B600" s="107"/>
      <c r="C600" s="7" t="s">
        <v>313</v>
      </c>
      <c r="D600" s="6" t="s">
        <v>319</v>
      </c>
      <c r="E600" s="6" t="s">
        <v>331</v>
      </c>
      <c r="F600" s="6" t="s">
        <v>336</v>
      </c>
      <c r="G600" s="6" t="s">
        <v>334</v>
      </c>
      <c r="H600" s="6" t="s">
        <v>88</v>
      </c>
    </row>
    <row r="601" spans="1:8" ht="15.6" x14ac:dyDescent="0.3">
      <c r="A601" s="106"/>
      <c r="B601" s="107"/>
      <c r="C601" s="7" t="s">
        <v>311</v>
      </c>
      <c r="D601" s="6" t="s">
        <v>318</v>
      </c>
      <c r="E601" s="6" t="s">
        <v>328</v>
      </c>
      <c r="F601" s="6" t="s">
        <v>329</v>
      </c>
      <c r="G601" s="6" t="s">
        <v>330</v>
      </c>
      <c r="H601" s="6" t="s">
        <v>88</v>
      </c>
    </row>
    <row r="602" spans="1:8" ht="15.6" x14ac:dyDescent="0.3">
      <c r="A602" s="106"/>
      <c r="B602" s="107"/>
      <c r="C602" s="7" t="s">
        <v>310</v>
      </c>
      <c r="D602" s="6" t="s">
        <v>318</v>
      </c>
      <c r="E602" s="6" t="s">
        <v>328</v>
      </c>
      <c r="F602" s="6" t="s">
        <v>329</v>
      </c>
      <c r="G602" s="6" t="s">
        <v>330</v>
      </c>
      <c r="H602" s="6" t="s">
        <v>88</v>
      </c>
    </row>
    <row r="603" spans="1:8" ht="15.6" x14ac:dyDescent="0.3">
      <c r="A603" s="106"/>
      <c r="B603" s="107"/>
      <c r="C603" s="107" t="s">
        <v>309</v>
      </c>
      <c r="D603" s="6" t="s">
        <v>318</v>
      </c>
      <c r="E603" s="6" t="s">
        <v>328</v>
      </c>
      <c r="F603" s="6" t="s">
        <v>329</v>
      </c>
      <c r="G603" s="6" t="s">
        <v>330</v>
      </c>
      <c r="H603" s="6" t="s">
        <v>88</v>
      </c>
    </row>
    <row r="604" spans="1:8" ht="15.6" x14ac:dyDescent="0.3">
      <c r="A604" s="106"/>
      <c r="B604" s="107"/>
      <c r="C604" s="107"/>
      <c r="D604" s="6" t="s">
        <v>318</v>
      </c>
      <c r="E604" s="6" t="s">
        <v>328</v>
      </c>
      <c r="F604" s="6" t="s">
        <v>329</v>
      </c>
      <c r="G604" s="6" t="s">
        <v>335</v>
      </c>
      <c r="H604" s="6" t="s">
        <v>88</v>
      </c>
    </row>
    <row r="605" spans="1:8" ht="15.6" x14ac:dyDescent="0.3">
      <c r="A605" s="106"/>
      <c r="B605" s="107"/>
      <c r="C605" s="107"/>
      <c r="D605" s="6" t="s">
        <v>318</v>
      </c>
      <c r="E605" s="6" t="s">
        <v>332</v>
      </c>
      <c r="F605" s="6" t="s">
        <v>329</v>
      </c>
      <c r="G605" s="6" t="s">
        <v>330</v>
      </c>
      <c r="H605" s="6" t="s">
        <v>89</v>
      </c>
    </row>
    <row r="606" spans="1:8" ht="15.6" x14ac:dyDescent="0.3">
      <c r="A606" s="106"/>
      <c r="B606" s="107"/>
      <c r="C606" s="107"/>
      <c r="D606" s="6" t="s">
        <v>318</v>
      </c>
      <c r="E606" s="6" t="s">
        <v>331</v>
      </c>
      <c r="F606" s="6" t="s">
        <v>329</v>
      </c>
      <c r="G606" s="6" t="s">
        <v>330</v>
      </c>
      <c r="H606" s="6" t="s">
        <v>89</v>
      </c>
    </row>
    <row r="607" spans="1:8" ht="15.6" x14ac:dyDescent="0.3">
      <c r="A607" s="106"/>
      <c r="B607" s="107"/>
      <c r="C607" s="107"/>
      <c r="D607" s="6" t="s">
        <v>318</v>
      </c>
      <c r="E607" s="6" t="s">
        <v>332</v>
      </c>
      <c r="F607" s="6" t="s">
        <v>329</v>
      </c>
      <c r="G607" s="6" t="s">
        <v>335</v>
      </c>
      <c r="H607" s="6" t="s">
        <v>88</v>
      </c>
    </row>
    <row r="608" spans="1:8" ht="15.6" x14ac:dyDescent="0.3">
      <c r="A608" s="106">
        <v>123</v>
      </c>
      <c r="B608" s="107" t="s">
        <v>219</v>
      </c>
      <c r="C608" s="107" t="s">
        <v>308</v>
      </c>
      <c r="D608" s="6" t="s">
        <v>319</v>
      </c>
      <c r="E608" s="6" t="s">
        <v>331</v>
      </c>
      <c r="F608" s="6" t="s">
        <v>329</v>
      </c>
      <c r="G608" s="6" t="s">
        <v>330</v>
      </c>
      <c r="H608" s="6" t="s">
        <v>89</v>
      </c>
    </row>
    <row r="609" spans="1:8" ht="15.6" x14ac:dyDescent="0.3">
      <c r="A609" s="106"/>
      <c r="B609" s="107"/>
      <c r="C609" s="107"/>
      <c r="D609" s="6" t="s">
        <v>319</v>
      </c>
      <c r="E609" s="6" t="s">
        <v>332</v>
      </c>
      <c r="F609" s="6" t="s">
        <v>329</v>
      </c>
      <c r="G609" s="6" t="s">
        <v>330</v>
      </c>
      <c r="H609" s="6" t="s">
        <v>88</v>
      </c>
    </row>
    <row r="610" spans="1:8" ht="15.6" x14ac:dyDescent="0.3">
      <c r="A610" s="106"/>
      <c r="B610" s="107"/>
      <c r="C610" s="7" t="s">
        <v>310</v>
      </c>
      <c r="D610" s="6" t="s">
        <v>318</v>
      </c>
      <c r="E610" s="6" t="s">
        <v>328</v>
      </c>
      <c r="F610" s="6" t="s">
        <v>329</v>
      </c>
      <c r="G610" s="6" t="s">
        <v>330</v>
      </c>
      <c r="H610" s="6" t="s">
        <v>88</v>
      </c>
    </row>
    <row r="611" spans="1:8" ht="15.6" x14ac:dyDescent="0.3">
      <c r="A611" s="106"/>
      <c r="B611" s="107"/>
      <c r="C611" s="7" t="s">
        <v>309</v>
      </c>
      <c r="D611" s="6" t="s">
        <v>318</v>
      </c>
      <c r="E611" s="6" t="s">
        <v>328</v>
      </c>
      <c r="F611" s="6" t="s">
        <v>329</v>
      </c>
      <c r="G611" s="6" t="s">
        <v>330</v>
      </c>
      <c r="H611" s="6" t="s">
        <v>88</v>
      </c>
    </row>
    <row r="612" spans="1:8" ht="15.6" x14ac:dyDescent="0.3">
      <c r="A612" s="106">
        <v>124</v>
      </c>
      <c r="B612" s="107" t="s">
        <v>220</v>
      </c>
      <c r="C612" s="107" t="s">
        <v>307</v>
      </c>
      <c r="D612" s="6" t="s">
        <v>318</v>
      </c>
      <c r="E612" s="6" t="s">
        <v>328</v>
      </c>
      <c r="F612" s="6" t="s">
        <v>329</v>
      </c>
      <c r="G612" s="6" t="s">
        <v>334</v>
      </c>
      <c r="H612" s="6" t="s">
        <v>88</v>
      </c>
    </row>
    <row r="613" spans="1:8" ht="15.6" x14ac:dyDescent="0.3">
      <c r="A613" s="106"/>
      <c r="B613" s="107"/>
      <c r="C613" s="107"/>
      <c r="D613" s="6" t="s">
        <v>318</v>
      </c>
      <c r="E613" s="6" t="s">
        <v>328</v>
      </c>
      <c r="F613" s="6" t="s">
        <v>329</v>
      </c>
      <c r="G613" s="6" t="s">
        <v>335</v>
      </c>
      <c r="H613" s="6" t="s">
        <v>88</v>
      </c>
    </row>
    <row r="614" spans="1:8" ht="15.6" x14ac:dyDescent="0.3">
      <c r="A614" s="106">
        <v>125</v>
      </c>
      <c r="B614" s="107" t="s">
        <v>221</v>
      </c>
      <c r="C614" s="7" t="s">
        <v>308</v>
      </c>
      <c r="D614" s="6" t="s">
        <v>320</v>
      </c>
      <c r="E614" s="6" t="s">
        <v>328</v>
      </c>
      <c r="F614" s="6" t="s">
        <v>329</v>
      </c>
      <c r="G614" s="6" t="s">
        <v>335</v>
      </c>
      <c r="H614" s="6" t="s">
        <v>90</v>
      </c>
    </row>
    <row r="615" spans="1:8" ht="15.6" x14ac:dyDescent="0.3">
      <c r="A615" s="106"/>
      <c r="B615" s="107"/>
      <c r="C615" s="7" t="s">
        <v>310</v>
      </c>
      <c r="D615" s="6" t="s">
        <v>319</v>
      </c>
      <c r="E615" s="6" t="s">
        <v>328</v>
      </c>
      <c r="F615" s="6" t="s">
        <v>329</v>
      </c>
      <c r="G615" s="6" t="s">
        <v>330</v>
      </c>
      <c r="H615" s="6" t="s">
        <v>88</v>
      </c>
    </row>
    <row r="616" spans="1:8" ht="15.6" x14ac:dyDescent="0.3">
      <c r="A616" s="106"/>
      <c r="B616" s="107"/>
      <c r="C616" s="7" t="s">
        <v>309</v>
      </c>
      <c r="D616" s="6" t="s">
        <v>318</v>
      </c>
      <c r="E616" s="6" t="s">
        <v>328</v>
      </c>
      <c r="F616" s="6" t="s">
        <v>329</v>
      </c>
      <c r="G616" s="6" t="s">
        <v>330</v>
      </c>
      <c r="H616" s="6" t="s">
        <v>88</v>
      </c>
    </row>
    <row r="617" spans="1:8" ht="15.6" x14ac:dyDescent="0.3">
      <c r="A617" s="106">
        <v>126</v>
      </c>
      <c r="B617" s="107" t="s">
        <v>222</v>
      </c>
      <c r="C617" s="7" t="s">
        <v>310</v>
      </c>
      <c r="D617" s="6" t="s">
        <v>318</v>
      </c>
      <c r="E617" s="6" t="s">
        <v>328</v>
      </c>
      <c r="F617" s="6" t="s">
        <v>329</v>
      </c>
      <c r="G617" s="6" t="s">
        <v>330</v>
      </c>
      <c r="H617" s="6" t="s">
        <v>88</v>
      </c>
    </row>
    <row r="618" spans="1:8" ht="15.6" x14ac:dyDescent="0.3">
      <c r="A618" s="106"/>
      <c r="B618" s="107"/>
      <c r="C618" s="107" t="s">
        <v>309</v>
      </c>
      <c r="D618" s="6" t="s">
        <v>318</v>
      </c>
      <c r="E618" s="6" t="s">
        <v>328</v>
      </c>
      <c r="F618" s="6" t="s">
        <v>329</v>
      </c>
      <c r="G618" s="6" t="s">
        <v>330</v>
      </c>
      <c r="H618" s="6" t="s">
        <v>88</v>
      </c>
    </row>
    <row r="619" spans="1:8" ht="15.6" x14ac:dyDescent="0.3">
      <c r="A619" s="106"/>
      <c r="B619" s="107"/>
      <c r="C619" s="107"/>
      <c r="D619" s="6" t="s">
        <v>318</v>
      </c>
      <c r="E619" s="6" t="s">
        <v>332</v>
      </c>
      <c r="F619" s="6" t="s">
        <v>329</v>
      </c>
      <c r="G619" s="6" t="s">
        <v>330</v>
      </c>
      <c r="H619" s="6" t="s">
        <v>89</v>
      </c>
    </row>
    <row r="620" spans="1:8" ht="15.6" x14ac:dyDescent="0.3">
      <c r="A620" s="106">
        <v>127</v>
      </c>
      <c r="B620" s="107" t="s">
        <v>223</v>
      </c>
      <c r="C620" s="7" t="s">
        <v>308</v>
      </c>
      <c r="D620" s="6" t="s">
        <v>320</v>
      </c>
      <c r="E620" s="6" t="s">
        <v>328</v>
      </c>
      <c r="F620" s="6" t="s">
        <v>329</v>
      </c>
      <c r="G620" s="6" t="s">
        <v>335</v>
      </c>
      <c r="H620" s="6" t="s">
        <v>90</v>
      </c>
    </row>
    <row r="621" spans="1:8" ht="15.6" x14ac:dyDescent="0.3">
      <c r="A621" s="106"/>
      <c r="B621" s="107"/>
      <c r="C621" s="7" t="s">
        <v>314</v>
      </c>
      <c r="D621" s="6" t="s">
        <v>319</v>
      </c>
      <c r="E621" s="6" t="s">
        <v>328</v>
      </c>
      <c r="F621" s="6" t="s">
        <v>333</v>
      </c>
      <c r="G621" s="6" t="s">
        <v>334</v>
      </c>
      <c r="H621" s="6" t="s">
        <v>90</v>
      </c>
    </row>
    <row r="622" spans="1:8" ht="15.6" x14ac:dyDescent="0.3">
      <c r="A622" s="106"/>
      <c r="B622" s="107"/>
      <c r="C622" s="7" t="s">
        <v>307</v>
      </c>
      <c r="D622" s="6" t="s">
        <v>320</v>
      </c>
      <c r="E622" s="6" t="s">
        <v>328</v>
      </c>
      <c r="F622" s="6" t="s">
        <v>329</v>
      </c>
      <c r="G622" s="6" t="s">
        <v>335</v>
      </c>
      <c r="H622" s="6" t="s">
        <v>90</v>
      </c>
    </row>
    <row r="623" spans="1:8" ht="15.6" x14ac:dyDescent="0.3">
      <c r="A623" s="106"/>
      <c r="B623" s="107"/>
      <c r="C623" s="7" t="s">
        <v>311</v>
      </c>
      <c r="D623" s="6" t="s">
        <v>318</v>
      </c>
      <c r="E623" s="6" t="s">
        <v>328</v>
      </c>
      <c r="F623" s="6" t="s">
        <v>329</v>
      </c>
      <c r="G623" s="6" t="s">
        <v>330</v>
      </c>
      <c r="H623" s="6" t="s">
        <v>88</v>
      </c>
    </row>
    <row r="624" spans="1:8" ht="15.6" x14ac:dyDescent="0.3">
      <c r="A624" s="106"/>
      <c r="B624" s="107"/>
      <c r="C624" s="7" t="s">
        <v>310</v>
      </c>
      <c r="D624" s="6" t="s">
        <v>318</v>
      </c>
      <c r="E624" s="6" t="s">
        <v>328</v>
      </c>
      <c r="F624" s="6" t="s">
        <v>329</v>
      </c>
      <c r="G624" s="6" t="s">
        <v>330</v>
      </c>
      <c r="H624" s="6" t="s">
        <v>88</v>
      </c>
    </row>
    <row r="625" spans="1:8" ht="15.6" x14ac:dyDescent="0.3">
      <c r="A625" s="106"/>
      <c r="B625" s="107"/>
      <c r="C625" s="107" t="s">
        <v>309</v>
      </c>
      <c r="D625" s="6" t="s">
        <v>318</v>
      </c>
      <c r="E625" s="6" t="s">
        <v>332</v>
      </c>
      <c r="F625" s="6" t="s">
        <v>329</v>
      </c>
      <c r="G625" s="6" t="s">
        <v>330</v>
      </c>
      <c r="H625" s="6" t="s">
        <v>89</v>
      </c>
    </row>
    <row r="626" spans="1:8" ht="15.6" x14ac:dyDescent="0.3">
      <c r="A626" s="106"/>
      <c r="B626" s="107"/>
      <c r="C626" s="107"/>
      <c r="D626" s="6" t="s">
        <v>318</v>
      </c>
      <c r="E626" s="6" t="s">
        <v>328</v>
      </c>
      <c r="F626" s="6" t="s">
        <v>329</v>
      </c>
      <c r="G626" s="6" t="s">
        <v>330</v>
      </c>
      <c r="H626" s="6" t="s">
        <v>88</v>
      </c>
    </row>
    <row r="627" spans="1:8" ht="15.6" x14ac:dyDescent="0.3">
      <c r="A627" s="106"/>
      <c r="B627" s="107"/>
      <c r="C627" s="107"/>
      <c r="D627" s="6" t="s">
        <v>318</v>
      </c>
      <c r="E627" s="6" t="s">
        <v>328</v>
      </c>
      <c r="F627" s="6" t="s">
        <v>329</v>
      </c>
      <c r="G627" s="6" t="s">
        <v>335</v>
      </c>
      <c r="H627" s="6" t="s">
        <v>88</v>
      </c>
    </row>
    <row r="628" spans="1:8" ht="15.6" x14ac:dyDescent="0.3">
      <c r="A628" s="106"/>
      <c r="B628" s="107"/>
      <c r="C628" s="107"/>
      <c r="D628" s="6" t="s">
        <v>318</v>
      </c>
      <c r="E628" s="6" t="s">
        <v>332</v>
      </c>
      <c r="F628" s="6" t="s">
        <v>329</v>
      </c>
      <c r="G628" s="6" t="s">
        <v>335</v>
      </c>
      <c r="H628" s="6" t="s">
        <v>88</v>
      </c>
    </row>
    <row r="629" spans="1:8" ht="15.6" x14ac:dyDescent="0.3">
      <c r="A629" s="106"/>
      <c r="B629" s="107"/>
      <c r="C629" s="107"/>
      <c r="D629" s="6" t="s">
        <v>318</v>
      </c>
      <c r="E629" s="6" t="s">
        <v>331</v>
      </c>
      <c r="F629" s="6" t="s">
        <v>329</v>
      </c>
      <c r="G629" s="6" t="s">
        <v>330</v>
      </c>
      <c r="H629" s="6" t="s">
        <v>89</v>
      </c>
    </row>
    <row r="630" spans="1:8" ht="15.6" x14ac:dyDescent="0.3">
      <c r="A630" s="106">
        <v>128</v>
      </c>
      <c r="B630" s="107" t="s">
        <v>224</v>
      </c>
      <c r="C630" s="107" t="s">
        <v>308</v>
      </c>
      <c r="D630" s="6" t="s">
        <v>320</v>
      </c>
      <c r="E630" s="6" t="s">
        <v>328</v>
      </c>
      <c r="F630" s="6" t="s">
        <v>329</v>
      </c>
      <c r="G630" s="6" t="s">
        <v>335</v>
      </c>
      <c r="H630" s="6" t="s">
        <v>90</v>
      </c>
    </row>
    <row r="631" spans="1:8" ht="15.6" x14ac:dyDescent="0.3">
      <c r="A631" s="106"/>
      <c r="B631" s="107"/>
      <c r="C631" s="107"/>
      <c r="D631" s="6" t="s">
        <v>320</v>
      </c>
      <c r="E631" s="6" t="s">
        <v>332</v>
      </c>
      <c r="F631" s="6" t="s">
        <v>329</v>
      </c>
      <c r="G631" s="6" t="s">
        <v>330</v>
      </c>
      <c r="H631" s="6" t="s">
        <v>88</v>
      </c>
    </row>
    <row r="632" spans="1:8" ht="15.6" x14ac:dyDescent="0.3">
      <c r="A632" s="106"/>
      <c r="B632" s="107"/>
      <c r="C632" s="7" t="s">
        <v>310</v>
      </c>
      <c r="D632" s="6" t="s">
        <v>318</v>
      </c>
      <c r="E632" s="6" t="s">
        <v>328</v>
      </c>
      <c r="F632" s="6" t="s">
        <v>329</v>
      </c>
      <c r="G632" s="6" t="s">
        <v>330</v>
      </c>
      <c r="H632" s="6" t="s">
        <v>88</v>
      </c>
    </row>
    <row r="633" spans="1:8" ht="15.6" x14ac:dyDescent="0.3">
      <c r="A633" s="106"/>
      <c r="B633" s="107"/>
      <c r="C633" s="107" t="s">
        <v>309</v>
      </c>
      <c r="D633" s="6" t="s">
        <v>318</v>
      </c>
      <c r="E633" s="6" t="s">
        <v>328</v>
      </c>
      <c r="F633" s="6" t="s">
        <v>329</v>
      </c>
      <c r="G633" s="6" t="s">
        <v>330</v>
      </c>
      <c r="H633" s="6" t="s">
        <v>88</v>
      </c>
    </row>
    <row r="634" spans="1:8" ht="15.6" x14ac:dyDescent="0.3">
      <c r="A634" s="106"/>
      <c r="B634" s="107"/>
      <c r="C634" s="107"/>
      <c r="D634" s="6" t="s">
        <v>318</v>
      </c>
      <c r="E634" s="6" t="s">
        <v>332</v>
      </c>
      <c r="F634" s="6" t="s">
        <v>329</v>
      </c>
      <c r="G634" s="6" t="s">
        <v>330</v>
      </c>
      <c r="H634" s="6" t="s">
        <v>89</v>
      </c>
    </row>
    <row r="635" spans="1:8" ht="15.6" x14ac:dyDescent="0.3">
      <c r="A635" s="106">
        <v>129</v>
      </c>
      <c r="B635" s="107" t="s">
        <v>225</v>
      </c>
      <c r="C635" s="7" t="s">
        <v>310</v>
      </c>
      <c r="D635" s="6" t="s">
        <v>318</v>
      </c>
      <c r="E635" s="6" t="s">
        <v>328</v>
      </c>
      <c r="F635" s="6" t="s">
        <v>329</v>
      </c>
      <c r="G635" s="6" t="s">
        <v>330</v>
      </c>
      <c r="H635" s="6" t="s">
        <v>88</v>
      </c>
    </row>
    <row r="636" spans="1:8" ht="15.6" x14ac:dyDescent="0.3">
      <c r="A636" s="106"/>
      <c r="B636" s="107"/>
      <c r="C636" s="7" t="s">
        <v>309</v>
      </c>
      <c r="D636" s="6" t="s">
        <v>318</v>
      </c>
      <c r="E636" s="6" t="s">
        <v>328</v>
      </c>
      <c r="F636" s="6" t="s">
        <v>329</v>
      </c>
      <c r="G636" s="6" t="s">
        <v>335</v>
      </c>
      <c r="H636" s="6" t="s">
        <v>88</v>
      </c>
    </row>
    <row r="637" spans="1:8" ht="15.6" x14ac:dyDescent="0.3">
      <c r="A637" s="106">
        <v>130</v>
      </c>
      <c r="B637" s="107" t="s">
        <v>226</v>
      </c>
      <c r="C637" s="7" t="s">
        <v>308</v>
      </c>
      <c r="D637" s="6" t="s">
        <v>318</v>
      </c>
      <c r="E637" s="6" t="s">
        <v>332</v>
      </c>
      <c r="F637" s="6" t="s">
        <v>329</v>
      </c>
      <c r="G637" s="6" t="s">
        <v>335</v>
      </c>
      <c r="H637" s="6" t="s">
        <v>88</v>
      </c>
    </row>
    <row r="638" spans="1:8" ht="15.6" x14ac:dyDescent="0.3">
      <c r="A638" s="106"/>
      <c r="B638" s="107"/>
      <c r="C638" s="7" t="s">
        <v>307</v>
      </c>
      <c r="D638" s="6" t="s">
        <v>319</v>
      </c>
      <c r="E638" s="6" t="s">
        <v>328</v>
      </c>
      <c r="F638" s="6" t="s">
        <v>329</v>
      </c>
      <c r="G638" s="6" t="s">
        <v>335</v>
      </c>
      <c r="H638" s="6" t="s">
        <v>88</v>
      </c>
    </row>
    <row r="639" spans="1:8" ht="15.6" x14ac:dyDescent="0.3">
      <c r="A639" s="106"/>
      <c r="B639" s="107"/>
      <c r="C639" s="7" t="s">
        <v>309</v>
      </c>
      <c r="D639" s="6" t="s">
        <v>320</v>
      </c>
      <c r="E639" s="6" t="s">
        <v>328</v>
      </c>
      <c r="F639" s="6" t="s">
        <v>329</v>
      </c>
      <c r="G639" s="6" t="s">
        <v>335</v>
      </c>
      <c r="H639" s="6" t="s">
        <v>90</v>
      </c>
    </row>
    <row r="640" spans="1:8" ht="15.6" x14ac:dyDescent="0.3">
      <c r="A640" s="106">
        <v>131</v>
      </c>
      <c r="B640" s="107" t="s">
        <v>227</v>
      </c>
      <c r="C640" s="107" t="s">
        <v>308</v>
      </c>
      <c r="D640" s="6" t="s">
        <v>318</v>
      </c>
      <c r="E640" s="6" t="s">
        <v>331</v>
      </c>
      <c r="F640" s="6" t="s">
        <v>329</v>
      </c>
      <c r="G640" s="6" t="s">
        <v>330</v>
      </c>
      <c r="H640" s="6" t="s">
        <v>89</v>
      </c>
    </row>
    <row r="641" spans="1:8" ht="15.6" x14ac:dyDescent="0.3">
      <c r="A641" s="106"/>
      <c r="B641" s="107"/>
      <c r="C641" s="107"/>
      <c r="D641" s="6" t="s">
        <v>318</v>
      </c>
      <c r="E641" s="6" t="s">
        <v>332</v>
      </c>
      <c r="F641" s="6" t="s">
        <v>329</v>
      </c>
      <c r="G641" s="6" t="s">
        <v>330</v>
      </c>
      <c r="H641" s="6" t="s">
        <v>89</v>
      </c>
    </row>
    <row r="642" spans="1:8" ht="15.6" x14ac:dyDescent="0.3">
      <c r="A642" s="106"/>
      <c r="B642" s="107"/>
      <c r="C642" s="107"/>
      <c r="D642" s="6" t="s">
        <v>318</v>
      </c>
      <c r="E642" s="6" t="s">
        <v>328</v>
      </c>
      <c r="F642" s="6" t="s">
        <v>329</v>
      </c>
      <c r="G642" s="6" t="s">
        <v>335</v>
      </c>
      <c r="H642" s="6" t="s">
        <v>88</v>
      </c>
    </row>
    <row r="643" spans="1:8" ht="15.6" x14ac:dyDescent="0.3">
      <c r="A643" s="106"/>
      <c r="B643" s="107"/>
      <c r="C643" s="107"/>
      <c r="D643" s="6" t="s">
        <v>318</v>
      </c>
      <c r="E643" s="6" t="s">
        <v>332</v>
      </c>
      <c r="F643" s="6" t="s">
        <v>329</v>
      </c>
      <c r="G643" s="6" t="s">
        <v>335</v>
      </c>
      <c r="H643" s="6" t="s">
        <v>88</v>
      </c>
    </row>
    <row r="644" spans="1:8" ht="15.6" x14ac:dyDescent="0.3">
      <c r="A644" s="106"/>
      <c r="B644" s="107"/>
      <c r="C644" s="7" t="s">
        <v>314</v>
      </c>
      <c r="D644" s="6" t="s">
        <v>320</v>
      </c>
      <c r="E644" s="6" t="s">
        <v>328</v>
      </c>
      <c r="F644" s="6" t="s">
        <v>333</v>
      </c>
      <c r="G644" s="6" t="s">
        <v>334</v>
      </c>
      <c r="H644" s="6" t="s">
        <v>90</v>
      </c>
    </row>
    <row r="645" spans="1:8" ht="15.6" x14ac:dyDescent="0.3">
      <c r="A645" s="106"/>
      <c r="B645" s="107"/>
      <c r="C645" s="107" t="s">
        <v>307</v>
      </c>
      <c r="D645" s="6" t="s">
        <v>319</v>
      </c>
      <c r="E645" s="6" t="s">
        <v>328</v>
      </c>
      <c r="F645" s="6" t="s">
        <v>329</v>
      </c>
      <c r="G645" s="6" t="s">
        <v>335</v>
      </c>
      <c r="H645" s="6" t="s">
        <v>88</v>
      </c>
    </row>
    <row r="646" spans="1:8" ht="15.6" x14ac:dyDescent="0.3">
      <c r="A646" s="106"/>
      <c r="B646" s="107"/>
      <c r="C646" s="107"/>
      <c r="D646" s="6" t="s">
        <v>319</v>
      </c>
      <c r="E646" s="6" t="s">
        <v>328</v>
      </c>
      <c r="F646" s="6" t="s">
        <v>329</v>
      </c>
      <c r="G646" s="6" t="s">
        <v>334</v>
      </c>
      <c r="H646" s="6" t="s">
        <v>90</v>
      </c>
    </row>
    <row r="647" spans="1:8" ht="15.6" x14ac:dyDescent="0.3">
      <c r="A647" s="106"/>
      <c r="B647" s="107"/>
      <c r="C647" s="107"/>
      <c r="D647" s="6" t="s">
        <v>319</v>
      </c>
      <c r="E647" s="6" t="s">
        <v>332</v>
      </c>
      <c r="F647" s="6" t="s">
        <v>329</v>
      </c>
      <c r="G647" s="6" t="s">
        <v>330</v>
      </c>
      <c r="H647" s="6" t="s">
        <v>88</v>
      </c>
    </row>
    <row r="648" spans="1:8" ht="15.6" x14ac:dyDescent="0.3">
      <c r="A648" s="106"/>
      <c r="B648" s="107"/>
      <c r="C648" s="107" t="s">
        <v>309</v>
      </c>
      <c r="D648" s="6" t="s">
        <v>319</v>
      </c>
      <c r="E648" s="6" t="s">
        <v>328</v>
      </c>
      <c r="F648" s="6" t="s">
        <v>329</v>
      </c>
      <c r="G648" s="6" t="s">
        <v>335</v>
      </c>
      <c r="H648" s="6" t="s">
        <v>88</v>
      </c>
    </row>
    <row r="649" spans="1:8" ht="15.6" x14ac:dyDescent="0.3">
      <c r="A649" s="106"/>
      <c r="B649" s="107"/>
      <c r="C649" s="107"/>
      <c r="D649" s="6" t="s">
        <v>319</v>
      </c>
      <c r="E649" s="6" t="s">
        <v>328</v>
      </c>
      <c r="F649" s="6" t="s">
        <v>329</v>
      </c>
      <c r="G649" s="6" t="s">
        <v>334</v>
      </c>
      <c r="H649" s="6" t="s">
        <v>90</v>
      </c>
    </row>
    <row r="650" spans="1:8" ht="15.6" x14ac:dyDescent="0.3">
      <c r="A650" s="106">
        <v>132</v>
      </c>
      <c r="B650" s="107" t="s">
        <v>228</v>
      </c>
      <c r="C650" s="107" t="s">
        <v>307</v>
      </c>
      <c r="D650" s="6" t="s">
        <v>318</v>
      </c>
      <c r="E650" s="6" t="s">
        <v>328</v>
      </c>
      <c r="F650" s="6" t="s">
        <v>329</v>
      </c>
      <c r="G650" s="6" t="s">
        <v>335</v>
      </c>
      <c r="H650" s="6" t="s">
        <v>88</v>
      </c>
    </row>
    <row r="651" spans="1:8" ht="15.6" x14ac:dyDescent="0.3">
      <c r="A651" s="106"/>
      <c r="B651" s="107"/>
      <c r="C651" s="107"/>
      <c r="D651" s="6" t="s">
        <v>318</v>
      </c>
      <c r="E651" s="6" t="s">
        <v>328</v>
      </c>
      <c r="F651" s="6" t="s">
        <v>329</v>
      </c>
      <c r="G651" s="6" t="s">
        <v>334</v>
      </c>
      <c r="H651" s="6" t="s">
        <v>88</v>
      </c>
    </row>
    <row r="652" spans="1:8" ht="15.6" x14ac:dyDescent="0.3">
      <c r="A652" s="106"/>
      <c r="B652" s="107"/>
      <c r="C652" s="107"/>
      <c r="D652" s="6" t="s">
        <v>318</v>
      </c>
      <c r="E652" s="6" t="s">
        <v>331</v>
      </c>
      <c r="F652" s="6" t="s">
        <v>329</v>
      </c>
      <c r="G652" s="6" t="s">
        <v>335</v>
      </c>
      <c r="H652" s="6" t="s">
        <v>89</v>
      </c>
    </row>
    <row r="653" spans="1:8" ht="15.6" x14ac:dyDescent="0.3">
      <c r="A653" s="106">
        <v>133</v>
      </c>
      <c r="B653" s="107" t="s">
        <v>229</v>
      </c>
      <c r="C653" s="7" t="s">
        <v>308</v>
      </c>
      <c r="D653" s="6" t="s">
        <v>318</v>
      </c>
      <c r="E653" s="6" t="s">
        <v>332</v>
      </c>
      <c r="F653" s="6" t="s">
        <v>329</v>
      </c>
      <c r="G653" s="6" t="s">
        <v>330</v>
      </c>
      <c r="H653" s="6" t="s">
        <v>89</v>
      </c>
    </row>
    <row r="654" spans="1:8" ht="15.6" x14ac:dyDescent="0.3">
      <c r="A654" s="106"/>
      <c r="B654" s="107"/>
      <c r="C654" s="7" t="s">
        <v>307</v>
      </c>
      <c r="D654" s="6" t="s">
        <v>320</v>
      </c>
      <c r="E654" s="6" t="s">
        <v>328</v>
      </c>
      <c r="F654" s="6" t="s">
        <v>329</v>
      </c>
      <c r="G654" s="6" t="s">
        <v>335</v>
      </c>
      <c r="H654" s="6" t="s">
        <v>90</v>
      </c>
    </row>
    <row r="655" spans="1:8" ht="15.6" x14ac:dyDescent="0.3">
      <c r="A655" s="106"/>
      <c r="B655" s="107"/>
      <c r="C655" s="7" t="s">
        <v>309</v>
      </c>
      <c r="D655" s="6" t="s">
        <v>318</v>
      </c>
      <c r="E655" s="6" t="s">
        <v>332</v>
      </c>
      <c r="F655" s="6" t="s">
        <v>329</v>
      </c>
      <c r="G655" s="6" t="s">
        <v>330</v>
      </c>
      <c r="H655" s="6" t="s">
        <v>89</v>
      </c>
    </row>
    <row r="656" spans="1:8" ht="15.6" x14ac:dyDescent="0.3">
      <c r="A656" s="106">
        <v>134</v>
      </c>
      <c r="B656" s="107" t="s">
        <v>230</v>
      </c>
      <c r="C656" s="107" t="s">
        <v>308</v>
      </c>
      <c r="D656" s="6" t="s">
        <v>318</v>
      </c>
      <c r="E656" s="6" t="s">
        <v>331</v>
      </c>
      <c r="F656" s="6" t="s">
        <v>329</v>
      </c>
      <c r="G656" s="6" t="s">
        <v>330</v>
      </c>
      <c r="H656" s="6" t="s">
        <v>89</v>
      </c>
    </row>
    <row r="657" spans="1:8" ht="15.6" x14ac:dyDescent="0.3">
      <c r="A657" s="106"/>
      <c r="B657" s="107"/>
      <c r="C657" s="107"/>
      <c r="D657" s="6" t="s">
        <v>318</v>
      </c>
      <c r="E657" s="6" t="s">
        <v>332</v>
      </c>
      <c r="F657" s="6" t="s">
        <v>329</v>
      </c>
      <c r="G657" s="6" t="s">
        <v>330</v>
      </c>
      <c r="H657" s="6" t="s">
        <v>89</v>
      </c>
    </row>
    <row r="658" spans="1:8" ht="15.6" x14ac:dyDescent="0.3">
      <c r="A658" s="106"/>
      <c r="B658" s="107"/>
      <c r="C658" s="107"/>
      <c r="D658" s="6" t="s">
        <v>318</v>
      </c>
      <c r="E658" s="6" t="s">
        <v>332</v>
      </c>
      <c r="F658" s="6" t="s">
        <v>329</v>
      </c>
      <c r="G658" s="6" t="s">
        <v>335</v>
      </c>
      <c r="H658" s="6" t="s">
        <v>88</v>
      </c>
    </row>
    <row r="659" spans="1:8" ht="15.6" x14ac:dyDescent="0.3">
      <c r="A659" s="106"/>
      <c r="B659" s="107"/>
      <c r="C659" s="107"/>
      <c r="D659" s="6" t="s">
        <v>318</v>
      </c>
      <c r="E659" s="6" t="s">
        <v>328</v>
      </c>
      <c r="F659" s="6" t="s">
        <v>329</v>
      </c>
      <c r="G659" s="6" t="s">
        <v>330</v>
      </c>
      <c r="H659" s="6" t="s">
        <v>88</v>
      </c>
    </row>
    <row r="660" spans="1:8" ht="15.6" x14ac:dyDescent="0.3">
      <c r="A660" s="106"/>
      <c r="B660" s="107"/>
      <c r="C660" s="7" t="s">
        <v>314</v>
      </c>
      <c r="D660" s="6" t="s">
        <v>320</v>
      </c>
      <c r="E660" s="6" t="s">
        <v>328</v>
      </c>
      <c r="F660" s="6" t="s">
        <v>333</v>
      </c>
      <c r="G660" s="6" t="s">
        <v>334</v>
      </c>
      <c r="H660" s="6" t="s">
        <v>90</v>
      </c>
    </row>
    <row r="661" spans="1:8" ht="15.6" x14ac:dyDescent="0.3">
      <c r="A661" s="106"/>
      <c r="B661" s="107"/>
      <c r="C661" s="107" t="s">
        <v>307</v>
      </c>
      <c r="D661" s="6" t="s">
        <v>320</v>
      </c>
      <c r="E661" s="6" t="s">
        <v>328</v>
      </c>
      <c r="F661" s="6" t="s">
        <v>329</v>
      </c>
      <c r="G661" s="6" t="s">
        <v>335</v>
      </c>
      <c r="H661" s="6" t="s">
        <v>90</v>
      </c>
    </row>
    <row r="662" spans="1:8" ht="15.6" x14ac:dyDescent="0.3">
      <c r="A662" s="106"/>
      <c r="B662" s="107"/>
      <c r="C662" s="107"/>
      <c r="D662" s="6" t="s">
        <v>320</v>
      </c>
      <c r="E662" s="6" t="s">
        <v>331</v>
      </c>
      <c r="F662" s="6" t="s">
        <v>336</v>
      </c>
      <c r="G662" s="6" t="s">
        <v>330</v>
      </c>
      <c r="H662" s="6" t="s">
        <v>89</v>
      </c>
    </row>
    <row r="663" spans="1:8" ht="15.6" x14ac:dyDescent="0.3">
      <c r="A663" s="106"/>
      <c r="B663" s="107"/>
      <c r="C663" s="7" t="s">
        <v>313</v>
      </c>
      <c r="D663" s="6" t="s">
        <v>319</v>
      </c>
      <c r="E663" s="6" t="s">
        <v>331</v>
      </c>
      <c r="F663" s="6" t="s">
        <v>336</v>
      </c>
      <c r="G663" s="6" t="s">
        <v>334</v>
      </c>
      <c r="H663" s="6" t="s">
        <v>88</v>
      </c>
    </row>
    <row r="664" spans="1:8" ht="15.6" x14ac:dyDescent="0.3">
      <c r="A664" s="106"/>
      <c r="B664" s="107"/>
      <c r="C664" s="107" t="s">
        <v>309</v>
      </c>
      <c r="D664" s="6" t="s">
        <v>318</v>
      </c>
      <c r="E664" s="6" t="s">
        <v>328</v>
      </c>
      <c r="F664" s="6" t="s">
        <v>329</v>
      </c>
      <c r="G664" s="6" t="s">
        <v>330</v>
      </c>
      <c r="H664" s="6" t="s">
        <v>88</v>
      </c>
    </row>
    <row r="665" spans="1:8" ht="15.6" x14ac:dyDescent="0.3">
      <c r="A665" s="106"/>
      <c r="B665" s="107"/>
      <c r="C665" s="107"/>
      <c r="D665" s="6" t="s">
        <v>318</v>
      </c>
      <c r="E665" s="6" t="s">
        <v>328</v>
      </c>
      <c r="F665" s="6" t="s">
        <v>329</v>
      </c>
      <c r="G665" s="6" t="s">
        <v>335</v>
      </c>
      <c r="H665" s="6" t="s">
        <v>88</v>
      </c>
    </row>
    <row r="666" spans="1:8" ht="15.6" x14ac:dyDescent="0.3">
      <c r="A666" s="106"/>
      <c r="B666" s="107"/>
      <c r="C666" s="107"/>
      <c r="D666" s="6" t="s">
        <v>318</v>
      </c>
      <c r="E666" s="6" t="s">
        <v>332</v>
      </c>
      <c r="F666" s="6" t="s">
        <v>329</v>
      </c>
      <c r="G666" s="6" t="s">
        <v>335</v>
      </c>
      <c r="H666" s="6" t="s">
        <v>88</v>
      </c>
    </row>
    <row r="667" spans="1:8" ht="15.6" x14ac:dyDescent="0.3">
      <c r="A667" s="106"/>
      <c r="B667" s="107"/>
      <c r="C667" s="107"/>
      <c r="D667" s="6" t="s">
        <v>318</v>
      </c>
      <c r="E667" s="6" t="s">
        <v>332</v>
      </c>
      <c r="F667" s="6" t="s">
        <v>329</v>
      </c>
      <c r="G667" s="6" t="s">
        <v>330</v>
      </c>
      <c r="H667" s="6" t="s">
        <v>89</v>
      </c>
    </row>
    <row r="668" spans="1:8" ht="15.6" x14ac:dyDescent="0.3">
      <c r="A668" s="106">
        <v>135</v>
      </c>
      <c r="B668" s="107" t="s">
        <v>231</v>
      </c>
      <c r="C668" s="107" t="s">
        <v>308</v>
      </c>
      <c r="D668" s="6" t="s">
        <v>318</v>
      </c>
      <c r="E668" s="6" t="s">
        <v>332</v>
      </c>
      <c r="F668" s="6" t="s">
        <v>329</v>
      </c>
      <c r="G668" s="6" t="s">
        <v>330</v>
      </c>
      <c r="H668" s="6" t="s">
        <v>89</v>
      </c>
    </row>
    <row r="669" spans="1:8" ht="15.6" x14ac:dyDescent="0.3">
      <c r="A669" s="106"/>
      <c r="B669" s="107"/>
      <c r="C669" s="107"/>
      <c r="D669" s="6" t="s">
        <v>318</v>
      </c>
      <c r="E669" s="6" t="s">
        <v>331</v>
      </c>
      <c r="F669" s="6" t="s">
        <v>329</v>
      </c>
      <c r="G669" s="6" t="s">
        <v>330</v>
      </c>
      <c r="H669" s="6" t="s">
        <v>89</v>
      </c>
    </row>
    <row r="670" spans="1:8" ht="15.6" x14ac:dyDescent="0.3">
      <c r="A670" s="106"/>
      <c r="B670" s="107"/>
      <c r="C670" s="7" t="s">
        <v>310</v>
      </c>
      <c r="D670" s="6" t="s">
        <v>318</v>
      </c>
      <c r="E670" s="6" t="s">
        <v>328</v>
      </c>
      <c r="F670" s="6" t="s">
        <v>329</v>
      </c>
      <c r="G670" s="6" t="s">
        <v>330</v>
      </c>
      <c r="H670" s="6" t="s">
        <v>88</v>
      </c>
    </row>
    <row r="671" spans="1:8" ht="15.6" x14ac:dyDescent="0.3">
      <c r="A671" s="106"/>
      <c r="B671" s="107"/>
      <c r="C671" s="107" t="s">
        <v>309</v>
      </c>
      <c r="D671" s="6" t="s">
        <v>318</v>
      </c>
      <c r="E671" s="6" t="s">
        <v>332</v>
      </c>
      <c r="F671" s="6" t="s">
        <v>329</v>
      </c>
      <c r="G671" s="6" t="s">
        <v>330</v>
      </c>
      <c r="H671" s="6" t="s">
        <v>89</v>
      </c>
    </row>
    <row r="672" spans="1:8" ht="15.6" x14ac:dyDescent="0.3">
      <c r="A672" s="106"/>
      <c r="B672" s="107"/>
      <c r="C672" s="107"/>
      <c r="D672" s="6" t="s">
        <v>318</v>
      </c>
      <c r="E672" s="6" t="s">
        <v>328</v>
      </c>
      <c r="F672" s="6" t="s">
        <v>329</v>
      </c>
      <c r="G672" s="6" t="s">
        <v>330</v>
      </c>
      <c r="H672" s="6" t="s">
        <v>88</v>
      </c>
    </row>
    <row r="673" spans="1:8" ht="15.6" x14ac:dyDescent="0.3">
      <c r="A673" s="106">
        <v>136</v>
      </c>
      <c r="B673" s="107" t="s">
        <v>232</v>
      </c>
      <c r="C673" s="107" t="s">
        <v>307</v>
      </c>
      <c r="D673" s="6" t="s">
        <v>318</v>
      </c>
      <c r="E673" s="6" t="s">
        <v>328</v>
      </c>
      <c r="F673" s="6" t="s">
        <v>329</v>
      </c>
      <c r="G673" s="6" t="s">
        <v>335</v>
      </c>
      <c r="H673" s="6" t="s">
        <v>88</v>
      </c>
    </row>
    <row r="674" spans="1:8" ht="15.6" x14ac:dyDescent="0.3">
      <c r="A674" s="106"/>
      <c r="B674" s="107"/>
      <c r="C674" s="107"/>
      <c r="D674" s="6" t="s">
        <v>318</v>
      </c>
      <c r="E674" s="6" t="s">
        <v>331</v>
      </c>
      <c r="F674" s="6" t="s">
        <v>336</v>
      </c>
      <c r="G674" s="6" t="s">
        <v>330</v>
      </c>
      <c r="H674" s="6" t="s">
        <v>89</v>
      </c>
    </row>
    <row r="675" spans="1:8" ht="15.6" x14ac:dyDescent="0.3">
      <c r="A675" s="106">
        <v>137</v>
      </c>
      <c r="B675" s="107" t="s">
        <v>233</v>
      </c>
      <c r="C675" s="107" t="s">
        <v>309</v>
      </c>
      <c r="D675" s="6" t="s">
        <v>318</v>
      </c>
      <c r="E675" s="6" t="s">
        <v>332</v>
      </c>
      <c r="F675" s="6" t="s">
        <v>329</v>
      </c>
      <c r="G675" s="6" t="s">
        <v>330</v>
      </c>
      <c r="H675" s="6" t="s">
        <v>89</v>
      </c>
    </row>
    <row r="676" spans="1:8" ht="15.6" x14ac:dyDescent="0.3">
      <c r="A676" s="106"/>
      <c r="B676" s="107"/>
      <c r="C676" s="107"/>
      <c r="D676" s="6" t="s">
        <v>318</v>
      </c>
      <c r="E676" s="6" t="s">
        <v>328</v>
      </c>
      <c r="F676" s="6" t="s">
        <v>329</v>
      </c>
      <c r="G676" s="6" t="s">
        <v>335</v>
      </c>
      <c r="H676" s="6" t="s">
        <v>88</v>
      </c>
    </row>
    <row r="677" spans="1:8" ht="15.6" x14ac:dyDescent="0.3">
      <c r="A677" s="106"/>
      <c r="B677" s="107"/>
      <c r="C677" s="107"/>
      <c r="D677" s="6" t="s">
        <v>318</v>
      </c>
      <c r="E677" s="6" t="s">
        <v>328</v>
      </c>
      <c r="F677" s="6" t="s">
        <v>329</v>
      </c>
      <c r="G677" s="6" t="s">
        <v>330</v>
      </c>
      <c r="H677" s="6" t="s">
        <v>88</v>
      </c>
    </row>
    <row r="678" spans="1:8" ht="15.6" x14ac:dyDescent="0.3">
      <c r="A678" s="106"/>
      <c r="B678" s="107"/>
      <c r="C678" s="107"/>
      <c r="D678" s="6" t="s">
        <v>318</v>
      </c>
      <c r="E678" s="6" t="s">
        <v>332</v>
      </c>
      <c r="F678" s="6" t="s">
        <v>329</v>
      </c>
      <c r="G678" s="6" t="s">
        <v>335</v>
      </c>
      <c r="H678" s="6" t="s">
        <v>88</v>
      </c>
    </row>
    <row r="679" spans="1:8" ht="15.6" x14ac:dyDescent="0.3">
      <c r="A679" s="106">
        <v>138</v>
      </c>
      <c r="B679" s="107" t="s">
        <v>234</v>
      </c>
      <c r="C679" s="107" t="s">
        <v>308</v>
      </c>
      <c r="D679" s="6" t="s">
        <v>319</v>
      </c>
      <c r="E679" s="6" t="s">
        <v>328</v>
      </c>
      <c r="F679" s="6" t="s">
        <v>329</v>
      </c>
      <c r="G679" s="6" t="s">
        <v>334</v>
      </c>
      <c r="H679" s="6" t="s">
        <v>90</v>
      </c>
    </row>
    <row r="680" spans="1:8" ht="15.6" x14ac:dyDescent="0.3">
      <c r="A680" s="106"/>
      <c r="B680" s="107"/>
      <c r="C680" s="107"/>
      <c r="D680" s="6" t="s">
        <v>319</v>
      </c>
      <c r="E680" s="6" t="s">
        <v>332</v>
      </c>
      <c r="F680" s="6" t="s">
        <v>329</v>
      </c>
      <c r="G680" s="6" t="s">
        <v>330</v>
      </c>
      <c r="H680" s="6" t="s">
        <v>88</v>
      </c>
    </row>
    <row r="681" spans="1:8" ht="15.6" x14ac:dyDescent="0.3">
      <c r="A681" s="106"/>
      <c r="B681" s="107"/>
      <c r="C681" s="107"/>
      <c r="D681" s="6" t="s">
        <v>319</v>
      </c>
      <c r="E681" s="6" t="s">
        <v>331</v>
      </c>
      <c r="F681" s="6" t="s">
        <v>329</v>
      </c>
      <c r="G681" s="6" t="s">
        <v>330</v>
      </c>
      <c r="H681" s="6" t="s">
        <v>89</v>
      </c>
    </row>
    <row r="682" spans="1:8" ht="15.6" x14ac:dyDescent="0.3">
      <c r="A682" s="106"/>
      <c r="B682" s="107"/>
      <c r="C682" s="7" t="s">
        <v>314</v>
      </c>
      <c r="D682" s="6" t="s">
        <v>319</v>
      </c>
      <c r="E682" s="6" t="s">
        <v>328</v>
      </c>
      <c r="F682" s="6" t="s">
        <v>333</v>
      </c>
      <c r="G682" s="6" t="s">
        <v>334</v>
      </c>
      <c r="H682" s="6" t="s">
        <v>90</v>
      </c>
    </row>
    <row r="683" spans="1:8" ht="15.6" x14ac:dyDescent="0.3">
      <c r="A683" s="106"/>
      <c r="B683" s="107"/>
      <c r="C683" s="7" t="s">
        <v>307</v>
      </c>
      <c r="D683" s="6" t="s">
        <v>320</v>
      </c>
      <c r="E683" s="6" t="s">
        <v>328</v>
      </c>
      <c r="F683" s="6" t="s">
        <v>329</v>
      </c>
      <c r="G683" s="6" t="s">
        <v>335</v>
      </c>
      <c r="H683" s="6" t="s">
        <v>90</v>
      </c>
    </row>
    <row r="684" spans="1:8" ht="15.6" x14ac:dyDescent="0.3">
      <c r="A684" s="106"/>
      <c r="B684" s="107"/>
      <c r="C684" s="7" t="s">
        <v>311</v>
      </c>
      <c r="D684" s="6" t="s">
        <v>318</v>
      </c>
      <c r="E684" s="6" t="s">
        <v>328</v>
      </c>
      <c r="F684" s="6" t="s">
        <v>329</v>
      </c>
      <c r="G684" s="6" t="s">
        <v>330</v>
      </c>
      <c r="H684" s="6" t="s">
        <v>88</v>
      </c>
    </row>
    <row r="685" spans="1:8" ht="15.6" x14ac:dyDescent="0.3">
      <c r="A685" s="106"/>
      <c r="B685" s="107"/>
      <c r="C685" s="107" t="s">
        <v>309</v>
      </c>
      <c r="D685" s="6" t="s">
        <v>318</v>
      </c>
      <c r="E685" s="6" t="s">
        <v>332</v>
      </c>
      <c r="F685" s="6" t="s">
        <v>329</v>
      </c>
      <c r="G685" s="6" t="s">
        <v>330</v>
      </c>
      <c r="H685" s="6" t="s">
        <v>89</v>
      </c>
    </row>
    <row r="686" spans="1:8" ht="15.6" x14ac:dyDescent="0.3">
      <c r="A686" s="106"/>
      <c r="B686" s="107"/>
      <c r="C686" s="107"/>
      <c r="D686" s="6" t="s">
        <v>318</v>
      </c>
      <c r="E686" s="6" t="s">
        <v>328</v>
      </c>
      <c r="F686" s="6" t="s">
        <v>329</v>
      </c>
      <c r="G686" s="6" t="s">
        <v>330</v>
      </c>
      <c r="H686" s="6" t="s">
        <v>88</v>
      </c>
    </row>
    <row r="687" spans="1:8" ht="15.6" x14ac:dyDescent="0.3">
      <c r="A687" s="106"/>
      <c r="B687" s="107"/>
      <c r="C687" s="107"/>
      <c r="D687" s="6" t="s">
        <v>318</v>
      </c>
      <c r="E687" s="6" t="s">
        <v>328</v>
      </c>
      <c r="F687" s="6" t="s">
        <v>329</v>
      </c>
      <c r="G687" s="6" t="s">
        <v>335</v>
      </c>
      <c r="H687" s="6" t="s">
        <v>88</v>
      </c>
    </row>
    <row r="688" spans="1:8" ht="15.6" x14ac:dyDescent="0.3">
      <c r="A688" s="6">
        <v>139</v>
      </c>
      <c r="B688" s="7" t="s">
        <v>235</v>
      </c>
      <c r="C688" s="7" t="s">
        <v>310</v>
      </c>
      <c r="D688" s="6" t="s">
        <v>318</v>
      </c>
      <c r="E688" s="6" t="s">
        <v>328</v>
      </c>
      <c r="F688" s="6" t="s">
        <v>329</v>
      </c>
      <c r="G688" s="6" t="s">
        <v>330</v>
      </c>
      <c r="H688" s="6" t="s">
        <v>88</v>
      </c>
    </row>
    <row r="689" spans="1:8" ht="15.6" x14ac:dyDescent="0.3">
      <c r="A689" s="106">
        <v>140</v>
      </c>
      <c r="B689" s="107" t="s">
        <v>236</v>
      </c>
      <c r="C689" s="7" t="s">
        <v>308</v>
      </c>
      <c r="D689" s="6" t="s">
        <v>320</v>
      </c>
      <c r="E689" s="6" t="s">
        <v>328</v>
      </c>
      <c r="F689" s="6" t="s">
        <v>329</v>
      </c>
      <c r="G689" s="6" t="s">
        <v>335</v>
      </c>
      <c r="H689" s="6" t="s">
        <v>90</v>
      </c>
    </row>
    <row r="690" spans="1:8" ht="15.6" x14ac:dyDescent="0.3">
      <c r="A690" s="106"/>
      <c r="B690" s="107"/>
      <c r="C690" s="7" t="s">
        <v>307</v>
      </c>
      <c r="D690" s="6" t="s">
        <v>320</v>
      </c>
      <c r="E690" s="6" t="s">
        <v>328</v>
      </c>
      <c r="F690" s="6" t="s">
        <v>329</v>
      </c>
      <c r="G690" s="6" t="s">
        <v>335</v>
      </c>
      <c r="H690" s="6" t="s">
        <v>90</v>
      </c>
    </row>
    <row r="691" spans="1:8" ht="15.6" x14ac:dyDescent="0.3">
      <c r="A691" s="106"/>
      <c r="B691" s="107"/>
      <c r="C691" s="7" t="s">
        <v>311</v>
      </c>
      <c r="D691" s="6" t="s">
        <v>318</v>
      </c>
      <c r="E691" s="6" t="s">
        <v>328</v>
      </c>
      <c r="F691" s="6" t="s">
        <v>329</v>
      </c>
      <c r="G691" s="6" t="s">
        <v>330</v>
      </c>
      <c r="H691" s="6" t="s">
        <v>88</v>
      </c>
    </row>
    <row r="692" spans="1:8" ht="15.6" x14ac:dyDescent="0.3">
      <c r="A692" s="106"/>
      <c r="B692" s="107"/>
      <c r="C692" s="7" t="s">
        <v>310</v>
      </c>
      <c r="D692" s="6" t="s">
        <v>318</v>
      </c>
      <c r="E692" s="6" t="s">
        <v>328</v>
      </c>
      <c r="F692" s="6" t="s">
        <v>329</v>
      </c>
      <c r="G692" s="6" t="s">
        <v>330</v>
      </c>
      <c r="H692" s="6" t="s">
        <v>88</v>
      </c>
    </row>
    <row r="693" spans="1:8" ht="15.6" x14ac:dyDescent="0.3">
      <c r="A693" s="106"/>
      <c r="B693" s="107"/>
      <c r="C693" s="102" t="s">
        <v>309</v>
      </c>
      <c r="D693" s="6" t="s">
        <v>318</v>
      </c>
      <c r="E693" s="6" t="s">
        <v>328</v>
      </c>
      <c r="F693" s="6" t="s">
        <v>329</v>
      </c>
      <c r="G693" s="6" t="s">
        <v>330</v>
      </c>
      <c r="H693" s="6" t="s">
        <v>88</v>
      </c>
    </row>
    <row r="694" spans="1:8" ht="15.6" x14ac:dyDescent="0.3">
      <c r="A694" s="106"/>
      <c r="B694" s="107"/>
      <c r="C694" s="105"/>
      <c r="D694" s="6" t="s">
        <v>318</v>
      </c>
      <c r="E694" s="6" t="s">
        <v>332</v>
      </c>
      <c r="F694" s="6" t="s">
        <v>329</v>
      </c>
      <c r="G694" s="6" t="s">
        <v>335</v>
      </c>
      <c r="H694" s="6" t="s">
        <v>88</v>
      </c>
    </row>
    <row r="695" spans="1:8" ht="15.6" x14ac:dyDescent="0.3">
      <c r="A695" s="106"/>
      <c r="B695" s="107"/>
      <c r="C695" s="105"/>
      <c r="D695" s="6" t="s">
        <v>318</v>
      </c>
      <c r="E695" s="6" t="s">
        <v>328</v>
      </c>
      <c r="F695" s="6" t="s">
        <v>329</v>
      </c>
      <c r="G695" s="6" t="s">
        <v>335</v>
      </c>
      <c r="H695" s="6" t="s">
        <v>88</v>
      </c>
    </row>
    <row r="696" spans="1:8" ht="15.6" x14ac:dyDescent="0.3">
      <c r="A696" s="106"/>
      <c r="B696" s="107"/>
      <c r="C696" s="103"/>
      <c r="D696" s="6" t="s">
        <v>318</v>
      </c>
      <c r="E696" s="6" t="s">
        <v>332</v>
      </c>
      <c r="F696" s="6" t="s">
        <v>329</v>
      </c>
      <c r="G696" s="6" t="s">
        <v>330</v>
      </c>
      <c r="H696" s="6" t="s">
        <v>89</v>
      </c>
    </row>
    <row r="697" spans="1:8" ht="15.6" x14ac:dyDescent="0.3">
      <c r="A697" s="106">
        <v>141</v>
      </c>
      <c r="B697" s="107" t="s">
        <v>237</v>
      </c>
      <c r="C697" s="7" t="s">
        <v>310</v>
      </c>
      <c r="D697" s="6" t="s">
        <v>318</v>
      </c>
      <c r="E697" s="6" t="s">
        <v>328</v>
      </c>
      <c r="F697" s="6" t="s">
        <v>329</v>
      </c>
      <c r="G697" s="6" t="s">
        <v>330</v>
      </c>
      <c r="H697" s="6" t="s">
        <v>88</v>
      </c>
    </row>
    <row r="698" spans="1:8" ht="15.6" x14ac:dyDescent="0.3">
      <c r="A698" s="106"/>
      <c r="B698" s="107"/>
      <c r="C698" s="7" t="s">
        <v>309</v>
      </c>
      <c r="D698" s="6" t="s">
        <v>318</v>
      </c>
      <c r="E698" s="6" t="s">
        <v>328</v>
      </c>
      <c r="F698" s="6" t="s">
        <v>329</v>
      </c>
      <c r="G698" s="6" t="s">
        <v>330</v>
      </c>
      <c r="H698" s="6" t="s">
        <v>88</v>
      </c>
    </row>
    <row r="699" spans="1:8" ht="15.6" x14ac:dyDescent="0.3">
      <c r="A699" s="106">
        <v>142</v>
      </c>
      <c r="B699" s="107" t="s">
        <v>238</v>
      </c>
      <c r="C699" s="7" t="s">
        <v>314</v>
      </c>
      <c r="D699" s="6" t="s">
        <v>320</v>
      </c>
      <c r="E699" s="6" t="s">
        <v>328</v>
      </c>
      <c r="F699" s="6" t="s">
        <v>333</v>
      </c>
      <c r="G699" s="6" t="s">
        <v>334</v>
      </c>
      <c r="H699" s="6" t="s">
        <v>90</v>
      </c>
    </row>
    <row r="700" spans="1:8" ht="15.6" x14ac:dyDescent="0.3">
      <c r="A700" s="106"/>
      <c r="B700" s="107"/>
      <c r="C700" s="107" t="s">
        <v>307</v>
      </c>
      <c r="D700" s="6" t="s">
        <v>319</v>
      </c>
      <c r="E700" s="6" t="s">
        <v>328</v>
      </c>
      <c r="F700" s="6" t="s">
        <v>329</v>
      </c>
      <c r="G700" s="6" t="s">
        <v>335</v>
      </c>
      <c r="H700" s="6" t="s">
        <v>88</v>
      </c>
    </row>
    <row r="701" spans="1:8" ht="15.6" x14ac:dyDescent="0.3">
      <c r="A701" s="106"/>
      <c r="B701" s="107"/>
      <c r="C701" s="107"/>
      <c r="D701" s="6" t="s">
        <v>319</v>
      </c>
      <c r="E701" s="6" t="s">
        <v>332</v>
      </c>
      <c r="F701" s="6" t="s">
        <v>329</v>
      </c>
      <c r="G701" s="6" t="s">
        <v>330</v>
      </c>
      <c r="H701" s="6" t="s">
        <v>88</v>
      </c>
    </row>
    <row r="702" spans="1:8" ht="15.6" x14ac:dyDescent="0.3">
      <c r="A702" s="106"/>
      <c r="B702" s="107"/>
      <c r="C702" s="7" t="s">
        <v>309</v>
      </c>
      <c r="D702" s="6" t="s">
        <v>320</v>
      </c>
      <c r="E702" s="6" t="s">
        <v>328</v>
      </c>
      <c r="F702" s="6" t="s">
        <v>329</v>
      </c>
      <c r="G702" s="6" t="s">
        <v>335</v>
      </c>
      <c r="H702" s="6" t="s">
        <v>90</v>
      </c>
    </row>
    <row r="703" spans="1:8" ht="15.6" x14ac:dyDescent="0.3">
      <c r="A703" s="106">
        <v>143</v>
      </c>
      <c r="B703" s="107" t="s">
        <v>239</v>
      </c>
      <c r="C703" s="107" t="s">
        <v>308</v>
      </c>
      <c r="D703" s="6" t="s">
        <v>318</v>
      </c>
      <c r="E703" s="6" t="s">
        <v>332</v>
      </c>
      <c r="F703" s="6" t="s">
        <v>329</v>
      </c>
      <c r="G703" s="6" t="s">
        <v>330</v>
      </c>
      <c r="H703" s="6" t="s">
        <v>89</v>
      </c>
    </row>
    <row r="704" spans="1:8" ht="15.6" x14ac:dyDescent="0.3">
      <c r="A704" s="106"/>
      <c r="B704" s="107"/>
      <c r="C704" s="107"/>
      <c r="D704" s="6" t="s">
        <v>318</v>
      </c>
      <c r="E704" s="6" t="s">
        <v>328</v>
      </c>
      <c r="F704" s="6" t="s">
        <v>329</v>
      </c>
      <c r="G704" s="6" t="s">
        <v>330</v>
      </c>
      <c r="H704" s="6" t="s">
        <v>88</v>
      </c>
    </row>
    <row r="705" spans="1:8" ht="15.6" x14ac:dyDescent="0.3">
      <c r="A705" s="106"/>
      <c r="B705" s="107"/>
      <c r="C705" s="107"/>
      <c r="D705" s="6" t="s">
        <v>318</v>
      </c>
      <c r="E705" s="6" t="s">
        <v>332</v>
      </c>
      <c r="F705" s="6" t="s">
        <v>329</v>
      </c>
      <c r="G705" s="6" t="s">
        <v>335</v>
      </c>
      <c r="H705" s="6" t="s">
        <v>88</v>
      </c>
    </row>
    <row r="706" spans="1:8" ht="15.6" x14ac:dyDescent="0.3">
      <c r="A706" s="106"/>
      <c r="B706" s="107"/>
      <c r="C706" s="107"/>
      <c r="D706" s="6" t="s">
        <v>318</v>
      </c>
      <c r="E706" s="6" t="s">
        <v>328</v>
      </c>
      <c r="F706" s="6" t="s">
        <v>329</v>
      </c>
      <c r="G706" s="6" t="s">
        <v>335</v>
      </c>
      <c r="H706" s="6" t="s">
        <v>88</v>
      </c>
    </row>
    <row r="707" spans="1:8" ht="15.6" x14ac:dyDescent="0.3">
      <c r="A707" s="106"/>
      <c r="B707" s="107"/>
      <c r="C707" s="107"/>
      <c r="D707" s="6" t="s">
        <v>318</v>
      </c>
      <c r="E707" s="6" t="s">
        <v>331</v>
      </c>
      <c r="F707" s="6" t="s">
        <v>336</v>
      </c>
      <c r="G707" s="6" t="s">
        <v>330</v>
      </c>
      <c r="H707" s="6" t="s">
        <v>89</v>
      </c>
    </row>
    <row r="708" spans="1:8" ht="15.6" x14ac:dyDescent="0.3">
      <c r="A708" s="106"/>
      <c r="B708" s="107"/>
      <c r="C708" s="107"/>
      <c r="D708" s="6" t="s">
        <v>318</v>
      </c>
      <c r="E708" s="6" t="s">
        <v>331</v>
      </c>
      <c r="F708" s="6" t="s">
        <v>329</v>
      </c>
      <c r="G708" s="6" t="s">
        <v>330</v>
      </c>
      <c r="H708" s="6" t="s">
        <v>89</v>
      </c>
    </row>
    <row r="709" spans="1:8" ht="15.6" x14ac:dyDescent="0.3">
      <c r="A709" s="106"/>
      <c r="B709" s="107"/>
      <c r="C709" s="7" t="s">
        <v>314</v>
      </c>
      <c r="D709" s="6" t="s">
        <v>320</v>
      </c>
      <c r="E709" s="6" t="s">
        <v>328</v>
      </c>
      <c r="F709" s="6" t="s">
        <v>333</v>
      </c>
      <c r="G709" s="6" t="s">
        <v>334</v>
      </c>
      <c r="H709" s="6" t="s">
        <v>90</v>
      </c>
    </row>
    <row r="710" spans="1:8" ht="15.6" x14ac:dyDescent="0.3">
      <c r="A710" s="106"/>
      <c r="B710" s="107"/>
      <c r="C710" s="107" t="s">
        <v>307</v>
      </c>
      <c r="D710" s="6" t="s">
        <v>319</v>
      </c>
      <c r="E710" s="6" t="s">
        <v>328</v>
      </c>
      <c r="F710" s="6" t="s">
        <v>329</v>
      </c>
      <c r="G710" s="6" t="s">
        <v>335</v>
      </c>
      <c r="H710" s="6" t="s">
        <v>88</v>
      </c>
    </row>
    <row r="711" spans="1:8" ht="15.6" x14ac:dyDescent="0.3">
      <c r="A711" s="106"/>
      <c r="B711" s="107"/>
      <c r="C711" s="107"/>
      <c r="D711" s="6" t="s">
        <v>319</v>
      </c>
      <c r="E711" s="6" t="s">
        <v>328</v>
      </c>
      <c r="F711" s="6" t="s">
        <v>329</v>
      </c>
      <c r="G711" s="6" t="s">
        <v>334</v>
      </c>
      <c r="H711" s="6" t="s">
        <v>90</v>
      </c>
    </row>
    <row r="712" spans="1:8" ht="15.6" x14ac:dyDescent="0.3">
      <c r="A712" s="106"/>
      <c r="B712" s="107"/>
      <c r="C712" s="7" t="s">
        <v>306</v>
      </c>
      <c r="D712" s="6" t="s">
        <v>320</v>
      </c>
      <c r="E712" s="6" t="s">
        <v>331</v>
      </c>
      <c r="F712" s="6" t="s">
        <v>329</v>
      </c>
      <c r="G712" s="6" t="s">
        <v>330</v>
      </c>
      <c r="H712" s="6" t="s">
        <v>88</v>
      </c>
    </row>
    <row r="713" spans="1:8" ht="15.6" x14ac:dyDescent="0.3">
      <c r="A713" s="106"/>
      <c r="B713" s="107"/>
      <c r="C713" s="7" t="s">
        <v>309</v>
      </c>
      <c r="D713" s="6" t="s">
        <v>320</v>
      </c>
      <c r="E713" s="6" t="s">
        <v>328</v>
      </c>
      <c r="F713" s="6" t="s">
        <v>329</v>
      </c>
      <c r="G713" s="6" t="s">
        <v>335</v>
      </c>
      <c r="H713" s="6" t="s">
        <v>90</v>
      </c>
    </row>
    <row r="714" spans="1:8" ht="15.6" x14ac:dyDescent="0.3">
      <c r="A714" s="106">
        <v>144</v>
      </c>
      <c r="B714" s="107" t="s">
        <v>240</v>
      </c>
      <c r="C714" s="107" t="s">
        <v>307</v>
      </c>
      <c r="D714" s="6" t="s">
        <v>318</v>
      </c>
      <c r="E714" s="6" t="s">
        <v>328</v>
      </c>
      <c r="F714" s="6" t="s">
        <v>329</v>
      </c>
      <c r="G714" s="6" t="s">
        <v>335</v>
      </c>
      <c r="H714" s="6" t="s">
        <v>88</v>
      </c>
    </row>
    <row r="715" spans="1:8" ht="15.6" x14ac:dyDescent="0.3">
      <c r="A715" s="106"/>
      <c r="B715" s="107"/>
      <c r="C715" s="107"/>
      <c r="D715" s="6" t="s">
        <v>318</v>
      </c>
      <c r="E715" s="6" t="s">
        <v>331</v>
      </c>
      <c r="F715" s="6" t="s">
        <v>336</v>
      </c>
      <c r="G715" s="6" t="s">
        <v>335</v>
      </c>
      <c r="H715" s="6" t="s">
        <v>89</v>
      </c>
    </row>
    <row r="716" spans="1:8" ht="15.6" x14ac:dyDescent="0.3">
      <c r="A716" s="106"/>
      <c r="B716" s="107"/>
      <c r="C716" s="107"/>
      <c r="D716" s="6" t="s">
        <v>318</v>
      </c>
      <c r="E716" s="6" t="s">
        <v>332</v>
      </c>
      <c r="F716" s="6" t="s">
        <v>336</v>
      </c>
      <c r="G716" s="6" t="s">
        <v>335</v>
      </c>
      <c r="H716" s="6" t="s">
        <v>89</v>
      </c>
    </row>
    <row r="717" spans="1:8" ht="15.6" x14ac:dyDescent="0.3">
      <c r="A717" s="106"/>
      <c r="B717" s="107"/>
      <c r="C717" s="107"/>
      <c r="D717" s="6" t="s">
        <v>318</v>
      </c>
      <c r="E717" s="6" t="s">
        <v>328</v>
      </c>
      <c r="F717" s="6" t="s">
        <v>329</v>
      </c>
      <c r="G717" s="6" t="s">
        <v>334</v>
      </c>
      <c r="H717" s="6" t="s">
        <v>88</v>
      </c>
    </row>
    <row r="718" spans="1:8" ht="15.6" x14ac:dyDescent="0.3">
      <c r="A718" s="106"/>
      <c r="B718" s="107"/>
      <c r="C718" s="107" t="s">
        <v>306</v>
      </c>
      <c r="D718" s="6" t="s">
        <v>319</v>
      </c>
      <c r="E718" s="6" t="s">
        <v>328</v>
      </c>
      <c r="F718" s="6" t="s">
        <v>329</v>
      </c>
      <c r="G718" s="6" t="s">
        <v>330</v>
      </c>
      <c r="H718" s="6" t="s">
        <v>88</v>
      </c>
    </row>
    <row r="719" spans="1:8" ht="15.6" x14ac:dyDescent="0.3">
      <c r="A719" s="106"/>
      <c r="B719" s="107"/>
      <c r="C719" s="107"/>
      <c r="D719" s="6" t="s">
        <v>319</v>
      </c>
      <c r="E719" s="6" t="s">
        <v>331</v>
      </c>
      <c r="F719" s="6" t="s">
        <v>329</v>
      </c>
      <c r="G719" s="6" t="s">
        <v>330</v>
      </c>
      <c r="H719" s="6" t="s">
        <v>89</v>
      </c>
    </row>
    <row r="720" spans="1:8" ht="15.6" x14ac:dyDescent="0.3">
      <c r="A720" s="106">
        <v>145</v>
      </c>
      <c r="B720" s="107" t="s">
        <v>241</v>
      </c>
      <c r="C720" s="107" t="s">
        <v>307</v>
      </c>
      <c r="D720" s="6" t="s">
        <v>318</v>
      </c>
      <c r="E720" s="6" t="s">
        <v>328</v>
      </c>
      <c r="F720" s="6" t="s">
        <v>329</v>
      </c>
      <c r="G720" s="6" t="s">
        <v>335</v>
      </c>
      <c r="H720" s="6" t="s">
        <v>88</v>
      </c>
    </row>
    <row r="721" spans="1:8" ht="15.6" x14ac:dyDescent="0.3">
      <c r="A721" s="106"/>
      <c r="B721" s="107"/>
      <c r="C721" s="107"/>
      <c r="D721" s="6" t="s">
        <v>318</v>
      </c>
      <c r="E721" s="6" t="s">
        <v>332</v>
      </c>
      <c r="F721" s="6" t="s">
        <v>329</v>
      </c>
      <c r="G721" s="6" t="s">
        <v>330</v>
      </c>
      <c r="H721" s="6" t="s">
        <v>89</v>
      </c>
    </row>
    <row r="722" spans="1:8" ht="15.6" x14ac:dyDescent="0.3">
      <c r="A722" s="106"/>
      <c r="B722" s="107"/>
      <c r="C722" s="107"/>
      <c r="D722" s="6" t="s">
        <v>318</v>
      </c>
      <c r="E722" s="6" t="s">
        <v>328</v>
      </c>
      <c r="F722" s="6" t="s">
        <v>329</v>
      </c>
      <c r="G722" s="6" t="s">
        <v>334</v>
      </c>
      <c r="H722" s="6" t="s">
        <v>88</v>
      </c>
    </row>
    <row r="723" spans="1:8" ht="15.6" x14ac:dyDescent="0.3">
      <c r="A723" s="106"/>
      <c r="B723" s="107"/>
      <c r="C723" s="107" t="s">
        <v>306</v>
      </c>
      <c r="D723" s="6" t="s">
        <v>318</v>
      </c>
      <c r="E723" s="6" t="s">
        <v>328</v>
      </c>
      <c r="F723" s="6" t="s">
        <v>329</v>
      </c>
      <c r="G723" s="6" t="s">
        <v>330</v>
      </c>
      <c r="H723" s="6" t="s">
        <v>88</v>
      </c>
    </row>
    <row r="724" spans="1:8" ht="15.6" x14ac:dyDescent="0.3">
      <c r="A724" s="106"/>
      <c r="B724" s="107"/>
      <c r="C724" s="107"/>
      <c r="D724" s="6" t="s">
        <v>318</v>
      </c>
      <c r="E724" s="6" t="s">
        <v>332</v>
      </c>
      <c r="F724" s="6" t="s">
        <v>329</v>
      </c>
      <c r="G724" s="6" t="s">
        <v>330</v>
      </c>
      <c r="H724" s="6" t="s">
        <v>89</v>
      </c>
    </row>
    <row r="725" spans="1:8" ht="15.6" x14ac:dyDescent="0.3">
      <c r="A725" s="106">
        <v>146</v>
      </c>
      <c r="B725" s="107" t="s">
        <v>242</v>
      </c>
      <c r="C725" s="107" t="s">
        <v>307</v>
      </c>
      <c r="D725" s="6" t="s">
        <v>318</v>
      </c>
      <c r="E725" s="6" t="s">
        <v>328</v>
      </c>
      <c r="F725" s="6" t="s">
        <v>329</v>
      </c>
      <c r="G725" s="6" t="s">
        <v>335</v>
      </c>
      <c r="H725" s="6" t="s">
        <v>88</v>
      </c>
    </row>
    <row r="726" spans="1:8" ht="15.6" x14ac:dyDescent="0.3">
      <c r="A726" s="106"/>
      <c r="B726" s="107"/>
      <c r="C726" s="107"/>
      <c r="D726" s="6" t="s">
        <v>318</v>
      </c>
      <c r="E726" s="6" t="s">
        <v>328</v>
      </c>
      <c r="F726" s="6" t="s">
        <v>329</v>
      </c>
      <c r="G726" s="6" t="s">
        <v>334</v>
      </c>
      <c r="H726" s="6" t="s">
        <v>88</v>
      </c>
    </row>
    <row r="727" spans="1:8" ht="15.6" x14ac:dyDescent="0.3">
      <c r="A727" s="106"/>
      <c r="B727" s="107"/>
      <c r="C727" s="107"/>
      <c r="D727" s="6" t="s">
        <v>318</v>
      </c>
      <c r="E727" s="6" t="s">
        <v>332</v>
      </c>
      <c r="F727" s="6" t="s">
        <v>329</v>
      </c>
      <c r="G727" s="6" t="s">
        <v>330</v>
      </c>
      <c r="H727" s="6" t="s">
        <v>89</v>
      </c>
    </row>
    <row r="728" spans="1:8" ht="15.6" x14ac:dyDescent="0.3">
      <c r="A728" s="106"/>
      <c r="B728" s="107"/>
      <c r="C728" s="107"/>
      <c r="D728" s="6" t="s">
        <v>318</v>
      </c>
      <c r="E728" s="6" t="s">
        <v>331</v>
      </c>
      <c r="F728" s="6" t="s">
        <v>329</v>
      </c>
      <c r="G728" s="6" t="s">
        <v>330</v>
      </c>
      <c r="H728" s="6" t="s">
        <v>89</v>
      </c>
    </row>
    <row r="729" spans="1:8" ht="15.6" x14ac:dyDescent="0.3">
      <c r="A729" s="106"/>
      <c r="B729" s="107"/>
      <c r="C729" s="107"/>
      <c r="D729" s="6" t="s">
        <v>318</v>
      </c>
      <c r="E729" s="6" t="s">
        <v>331</v>
      </c>
      <c r="F729" s="6" t="s">
        <v>336</v>
      </c>
      <c r="G729" s="6" t="s">
        <v>335</v>
      </c>
      <c r="H729" s="6" t="s">
        <v>89</v>
      </c>
    </row>
    <row r="730" spans="1:8" ht="15.6" x14ac:dyDescent="0.3">
      <c r="A730" s="106"/>
      <c r="B730" s="107"/>
      <c r="C730" s="107"/>
      <c r="D730" s="6" t="s">
        <v>318</v>
      </c>
      <c r="E730" s="6" t="s">
        <v>332</v>
      </c>
      <c r="F730" s="6" t="s">
        <v>336</v>
      </c>
      <c r="G730" s="6" t="s">
        <v>335</v>
      </c>
      <c r="H730" s="6" t="s">
        <v>89</v>
      </c>
    </row>
    <row r="731" spans="1:8" ht="15.6" x14ac:dyDescent="0.3">
      <c r="A731" s="106"/>
      <c r="B731" s="107"/>
      <c r="C731" s="107" t="s">
        <v>306</v>
      </c>
      <c r="D731" s="6" t="s">
        <v>318</v>
      </c>
      <c r="E731" s="6" t="s">
        <v>328</v>
      </c>
      <c r="F731" s="6" t="s">
        <v>329</v>
      </c>
      <c r="G731" s="6" t="s">
        <v>330</v>
      </c>
      <c r="H731" s="6" t="s">
        <v>88</v>
      </c>
    </row>
    <row r="732" spans="1:8" ht="15.6" x14ac:dyDescent="0.3">
      <c r="A732" s="106"/>
      <c r="B732" s="107"/>
      <c r="C732" s="107"/>
      <c r="D732" s="6" t="s">
        <v>318</v>
      </c>
      <c r="E732" s="6" t="s">
        <v>332</v>
      </c>
      <c r="F732" s="6" t="s">
        <v>329</v>
      </c>
      <c r="G732" s="6" t="s">
        <v>330</v>
      </c>
      <c r="H732" s="6" t="s">
        <v>89</v>
      </c>
    </row>
    <row r="733" spans="1:8" ht="15.6" x14ac:dyDescent="0.3">
      <c r="A733" s="106">
        <v>147</v>
      </c>
      <c r="B733" s="107" t="s">
        <v>243</v>
      </c>
      <c r="C733" s="107" t="s">
        <v>307</v>
      </c>
      <c r="D733" s="6" t="s">
        <v>318</v>
      </c>
      <c r="E733" s="6" t="s">
        <v>328</v>
      </c>
      <c r="F733" s="6" t="s">
        <v>329</v>
      </c>
      <c r="G733" s="6" t="s">
        <v>334</v>
      </c>
      <c r="H733" s="6" t="s">
        <v>88</v>
      </c>
    </row>
    <row r="734" spans="1:8" ht="15.6" x14ac:dyDescent="0.3">
      <c r="A734" s="106"/>
      <c r="B734" s="107"/>
      <c r="C734" s="107"/>
      <c r="D734" s="6" t="s">
        <v>318</v>
      </c>
      <c r="E734" s="6" t="s">
        <v>328</v>
      </c>
      <c r="F734" s="6" t="s">
        <v>329</v>
      </c>
      <c r="G734" s="6" t="s">
        <v>335</v>
      </c>
      <c r="H734" s="6" t="s">
        <v>88</v>
      </c>
    </row>
    <row r="735" spans="1:8" ht="15.6" x14ac:dyDescent="0.3">
      <c r="A735" s="106">
        <v>148</v>
      </c>
      <c r="B735" s="107" t="s">
        <v>244</v>
      </c>
      <c r="C735" s="107" t="s">
        <v>308</v>
      </c>
      <c r="D735" s="6" t="s">
        <v>318</v>
      </c>
      <c r="E735" s="6" t="s">
        <v>332</v>
      </c>
      <c r="F735" s="6" t="s">
        <v>329</v>
      </c>
      <c r="G735" s="6" t="s">
        <v>330</v>
      </c>
      <c r="H735" s="6" t="s">
        <v>89</v>
      </c>
    </row>
    <row r="736" spans="1:8" ht="15.6" x14ac:dyDescent="0.3">
      <c r="A736" s="106"/>
      <c r="B736" s="107"/>
      <c r="C736" s="107"/>
      <c r="D736" s="6" t="s">
        <v>318</v>
      </c>
      <c r="E736" s="6" t="s">
        <v>328</v>
      </c>
      <c r="F736" s="6" t="s">
        <v>329</v>
      </c>
      <c r="G736" s="6" t="s">
        <v>335</v>
      </c>
      <c r="H736" s="6" t="s">
        <v>88</v>
      </c>
    </row>
    <row r="737" spans="1:8" ht="15.6" x14ac:dyDescent="0.3">
      <c r="A737" s="106"/>
      <c r="B737" s="107"/>
      <c r="C737" s="7" t="s">
        <v>314</v>
      </c>
      <c r="D737" s="6" t="s">
        <v>320</v>
      </c>
      <c r="E737" s="6" t="s">
        <v>328</v>
      </c>
      <c r="F737" s="6" t="s">
        <v>333</v>
      </c>
      <c r="G737" s="6" t="s">
        <v>334</v>
      </c>
      <c r="H737" s="6" t="s">
        <v>90</v>
      </c>
    </row>
    <row r="738" spans="1:8" ht="15.6" x14ac:dyDescent="0.3">
      <c r="A738" s="106"/>
      <c r="B738" s="107"/>
      <c r="C738" s="107" t="s">
        <v>307</v>
      </c>
      <c r="D738" s="6" t="s">
        <v>319</v>
      </c>
      <c r="E738" s="6" t="s">
        <v>331</v>
      </c>
      <c r="F738" s="6" t="s">
        <v>329</v>
      </c>
      <c r="G738" s="6" t="s">
        <v>330</v>
      </c>
      <c r="H738" s="6" t="s">
        <v>89</v>
      </c>
    </row>
    <row r="739" spans="1:8" ht="15.6" x14ac:dyDescent="0.3">
      <c r="A739" s="106"/>
      <c r="B739" s="107"/>
      <c r="C739" s="107"/>
      <c r="D739" s="6" t="s">
        <v>319</v>
      </c>
      <c r="E739" s="6" t="s">
        <v>328</v>
      </c>
      <c r="F739" s="6" t="s">
        <v>329</v>
      </c>
      <c r="G739" s="6" t="s">
        <v>334</v>
      </c>
      <c r="H739" s="6" t="s">
        <v>90</v>
      </c>
    </row>
    <row r="740" spans="1:8" ht="15.6" x14ac:dyDescent="0.3">
      <c r="A740" s="106"/>
      <c r="B740" s="107"/>
      <c r="C740" s="107"/>
      <c r="D740" s="6" t="s">
        <v>319</v>
      </c>
      <c r="E740" s="6" t="s">
        <v>328</v>
      </c>
      <c r="F740" s="6" t="s">
        <v>329</v>
      </c>
      <c r="G740" s="6" t="s">
        <v>335</v>
      </c>
      <c r="H740" s="6" t="s">
        <v>88</v>
      </c>
    </row>
    <row r="741" spans="1:8" ht="15.6" x14ac:dyDescent="0.3">
      <c r="A741" s="106"/>
      <c r="B741" s="107"/>
      <c r="C741" s="107"/>
      <c r="D741" s="6" t="s">
        <v>319</v>
      </c>
      <c r="E741" s="6" t="s">
        <v>332</v>
      </c>
      <c r="F741" s="6" t="s">
        <v>329</v>
      </c>
      <c r="G741" s="6" t="s">
        <v>330</v>
      </c>
      <c r="H741" s="6" t="s">
        <v>88</v>
      </c>
    </row>
    <row r="742" spans="1:8" ht="15.6" x14ac:dyDescent="0.3">
      <c r="A742" s="106"/>
      <c r="B742" s="107"/>
      <c r="C742" s="107" t="s">
        <v>309</v>
      </c>
      <c r="D742" s="6" t="s">
        <v>319</v>
      </c>
      <c r="E742" s="6" t="s">
        <v>332</v>
      </c>
      <c r="F742" s="6" t="s">
        <v>329</v>
      </c>
      <c r="G742" s="6" t="s">
        <v>330</v>
      </c>
      <c r="H742" s="6" t="s">
        <v>88</v>
      </c>
    </row>
    <row r="743" spans="1:8" ht="15.6" x14ac:dyDescent="0.3">
      <c r="A743" s="106"/>
      <c r="B743" s="107"/>
      <c r="C743" s="107"/>
      <c r="D743" s="6" t="s">
        <v>319</v>
      </c>
      <c r="E743" s="6" t="s">
        <v>328</v>
      </c>
      <c r="F743" s="6" t="s">
        <v>329</v>
      </c>
      <c r="G743" s="6" t="s">
        <v>330</v>
      </c>
      <c r="H743" s="6" t="s">
        <v>88</v>
      </c>
    </row>
    <row r="744" spans="1:8" ht="15.6" x14ac:dyDescent="0.3">
      <c r="A744" s="106">
        <v>149</v>
      </c>
      <c r="B744" s="107" t="s">
        <v>245</v>
      </c>
      <c r="C744" s="107" t="s">
        <v>308</v>
      </c>
      <c r="D744" s="6" t="s">
        <v>318</v>
      </c>
      <c r="E744" s="6" t="s">
        <v>328</v>
      </c>
      <c r="F744" s="6" t="s">
        <v>329</v>
      </c>
      <c r="G744" s="6" t="s">
        <v>330</v>
      </c>
      <c r="H744" s="6" t="s">
        <v>88</v>
      </c>
    </row>
    <row r="745" spans="1:8" ht="15.6" x14ac:dyDescent="0.3">
      <c r="A745" s="106"/>
      <c r="B745" s="107"/>
      <c r="C745" s="107"/>
      <c r="D745" s="6" t="s">
        <v>318</v>
      </c>
      <c r="E745" s="6" t="s">
        <v>332</v>
      </c>
      <c r="F745" s="6" t="s">
        <v>329</v>
      </c>
      <c r="G745" s="6" t="s">
        <v>330</v>
      </c>
      <c r="H745" s="6" t="s">
        <v>89</v>
      </c>
    </row>
    <row r="746" spans="1:8" ht="15.6" x14ac:dyDescent="0.3">
      <c r="A746" s="106"/>
      <c r="B746" s="107"/>
      <c r="C746" s="107"/>
      <c r="D746" s="6" t="s">
        <v>318</v>
      </c>
      <c r="E746" s="6" t="s">
        <v>331</v>
      </c>
      <c r="F746" s="6" t="s">
        <v>329</v>
      </c>
      <c r="G746" s="6" t="s">
        <v>330</v>
      </c>
      <c r="H746" s="6" t="s">
        <v>89</v>
      </c>
    </row>
    <row r="747" spans="1:8" ht="15.6" x14ac:dyDescent="0.3">
      <c r="A747" s="106"/>
      <c r="B747" s="107"/>
      <c r="C747" s="107"/>
      <c r="D747" s="6" t="s">
        <v>318</v>
      </c>
      <c r="E747" s="6" t="s">
        <v>328</v>
      </c>
      <c r="F747" s="6" t="s">
        <v>329</v>
      </c>
      <c r="G747" s="6" t="s">
        <v>335</v>
      </c>
      <c r="H747" s="6" t="s">
        <v>88</v>
      </c>
    </row>
    <row r="748" spans="1:8" ht="15.6" x14ac:dyDescent="0.3">
      <c r="A748" s="106"/>
      <c r="B748" s="107"/>
      <c r="C748" s="7" t="s">
        <v>314</v>
      </c>
      <c r="D748" s="6" t="s">
        <v>320</v>
      </c>
      <c r="E748" s="6" t="s">
        <v>328</v>
      </c>
      <c r="F748" s="6" t="s">
        <v>333</v>
      </c>
      <c r="G748" s="6" t="s">
        <v>334</v>
      </c>
      <c r="H748" s="6" t="s">
        <v>90</v>
      </c>
    </row>
    <row r="749" spans="1:8" ht="15.6" x14ac:dyDescent="0.3">
      <c r="A749" s="106"/>
      <c r="B749" s="107"/>
      <c r="C749" s="7" t="s">
        <v>307</v>
      </c>
      <c r="D749" s="6" t="s">
        <v>319</v>
      </c>
      <c r="E749" s="6" t="s">
        <v>328</v>
      </c>
      <c r="F749" s="6" t="s">
        <v>329</v>
      </c>
      <c r="G749" s="6" t="s">
        <v>335</v>
      </c>
      <c r="H749" s="6" t="s">
        <v>88</v>
      </c>
    </row>
    <row r="750" spans="1:8" ht="15.6" x14ac:dyDescent="0.3">
      <c r="A750" s="106"/>
      <c r="B750" s="107"/>
      <c r="C750" s="7" t="s">
        <v>306</v>
      </c>
      <c r="D750" s="6" t="s">
        <v>320</v>
      </c>
      <c r="E750" s="6" t="s">
        <v>328</v>
      </c>
      <c r="F750" s="6" t="s">
        <v>329</v>
      </c>
      <c r="G750" s="6" t="s">
        <v>330</v>
      </c>
      <c r="H750" s="6" t="s">
        <v>88</v>
      </c>
    </row>
    <row r="751" spans="1:8" ht="15.6" x14ac:dyDescent="0.3">
      <c r="A751" s="106"/>
      <c r="B751" s="107"/>
      <c r="C751" s="7" t="s">
        <v>311</v>
      </c>
      <c r="D751" s="6" t="s">
        <v>319</v>
      </c>
      <c r="E751" s="6" t="s">
        <v>328</v>
      </c>
      <c r="F751" s="6" t="s">
        <v>329</v>
      </c>
      <c r="G751" s="6" t="s">
        <v>330</v>
      </c>
      <c r="H751" s="6" t="s">
        <v>88</v>
      </c>
    </row>
    <row r="752" spans="1:8" ht="15.6" x14ac:dyDescent="0.3">
      <c r="A752" s="106"/>
      <c r="B752" s="107"/>
      <c r="C752" s="7" t="s">
        <v>310</v>
      </c>
      <c r="D752" s="6" t="s">
        <v>319</v>
      </c>
      <c r="E752" s="6" t="s">
        <v>328</v>
      </c>
      <c r="F752" s="6" t="s">
        <v>329</v>
      </c>
      <c r="G752" s="6" t="s">
        <v>330</v>
      </c>
      <c r="H752" s="6" t="s">
        <v>88</v>
      </c>
    </row>
    <row r="753" spans="1:8" ht="15.6" x14ac:dyDescent="0.3">
      <c r="A753" s="106"/>
      <c r="B753" s="107"/>
      <c r="C753" s="107" t="s">
        <v>309</v>
      </c>
      <c r="D753" s="6" t="s">
        <v>319</v>
      </c>
      <c r="E753" s="6" t="s">
        <v>328</v>
      </c>
      <c r="F753" s="6" t="s">
        <v>329</v>
      </c>
      <c r="G753" s="6" t="s">
        <v>335</v>
      </c>
      <c r="H753" s="6" t="s">
        <v>88</v>
      </c>
    </row>
    <row r="754" spans="1:8" ht="15.6" x14ac:dyDescent="0.3">
      <c r="A754" s="106"/>
      <c r="B754" s="107"/>
      <c r="C754" s="107"/>
      <c r="D754" s="6" t="s">
        <v>319</v>
      </c>
      <c r="E754" s="6" t="s">
        <v>328</v>
      </c>
      <c r="F754" s="6" t="s">
        <v>329</v>
      </c>
      <c r="G754" s="6" t="s">
        <v>330</v>
      </c>
      <c r="H754" s="6" t="s">
        <v>88</v>
      </c>
    </row>
    <row r="755" spans="1:8" ht="15.6" x14ac:dyDescent="0.3">
      <c r="A755" s="106"/>
      <c r="B755" s="107"/>
      <c r="C755" s="107"/>
      <c r="D755" s="6" t="s">
        <v>319</v>
      </c>
      <c r="E755" s="6" t="s">
        <v>331</v>
      </c>
      <c r="F755" s="6" t="s">
        <v>329</v>
      </c>
      <c r="G755" s="6" t="s">
        <v>330</v>
      </c>
      <c r="H755" s="6" t="s">
        <v>89</v>
      </c>
    </row>
    <row r="756" spans="1:8" ht="15.6" x14ac:dyDescent="0.3">
      <c r="A756" s="106"/>
      <c r="B756" s="107"/>
      <c r="C756" s="107"/>
      <c r="D756" s="6" t="s">
        <v>319</v>
      </c>
      <c r="E756" s="6" t="s">
        <v>328</v>
      </c>
      <c r="F756" s="6" t="s">
        <v>329</v>
      </c>
      <c r="G756" s="6" t="s">
        <v>334</v>
      </c>
      <c r="H756" s="6" t="s">
        <v>90</v>
      </c>
    </row>
    <row r="757" spans="1:8" ht="15.6" x14ac:dyDescent="0.3">
      <c r="A757" s="106"/>
      <c r="B757" s="107"/>
      <c r="C757" s="107"/>
      <c r="D757" s="6" t="s">
        <v>319</v>
      </c>
      <c r="E757" s="6" t="s">
        <v>332</v>
      </c>
      <c r="F757" s="6" t="s">
        <v>329</v>
      </c>
      <c r="G757" s="6" t="s">
        <v>330</v>
      </c>
      <c r="H757" s="6" t="s">
        <v>88</v>
      </c>
    </row>
    <row r="758" spans="1:8" ht="15.6" x14ac:dyDescent="0.3">
      <c r="A758" s="6">
        <v>150</v>
      </c>
      <c r="B758" s="7" t="s">
        <v>246</v>
      </c>
      <c r="C758" s="7" t="s">
        <v>306</v>
      </c>
      <c r="D758" s="6" t="s">
        <v>319</v>
      </c>
      <c r="E758" s="6" t="s">
        <v>328</v>
      </c>
      <c r="F758" s="6" t="s">
        <v>329</v>
      </c>
      <c r="G758" s="6" t="s">
        <v>330</v>
      </c>
      <c r="H758" s="6" t="s">
        <v>88</v>
      </c>
    </row>
    <row r="759" spans="1:8" ht="15.6" x14ac:dyDescent="0.3">
      <c r="A759" s="106">
        <v>151</v>
      </c>
      <c r="B759" s="107" t="s">
        <v>247</v>
      </c>
      <c r="C759" s="107" t="s">
        <v>307</v>
      </c>
      <c r="D759" s="6" t="s">
        <v>318</v>
      </c>
      <c r="E759" s="6" t="s">
        <v>328</v>
      </c>
      <c r="F759" s="6" t="s">
        <v>329</v>
      </c>
      <c r="G759" s="6" t="s">
        <v>334</v>
      </c>
      <c r="H759" s="6" t="s">
        <v>88</v>
      </c>
    </row>
    <row r="760" spans="1:8" ht="15.6" x14ac:dyDescent="0.3">
      <c r="A760" s="106"/>
      <c r="B760" s="107"/>
      <c r="C760" s="107"/>
      <c r="D760" s="6" t="s">
        <v>318</v>
      </c>
      <c r="E760" s="6" t="s">
        <v>328</v>
      </c>
      <c r="F760" s="6" t="s">
        <v>329</v>
      </c>
      <c r="G760" s="6" t="s">
        <v>335</v>
      </c>
      <c r="H760" s="6" t="s">
        <v>88</v>
      </c>
    </row>
    <row r="761" spans="1:8" ht="15.6" x14ac:dyDescent="0.3">
      <c r="A761" s="106"/>
      <c r="B761" s="107"/>
      <c r="C761" s="107"/>
      <c r="D761" s="6" t="s">
        <v>318</v>
      </c>
      <c r="E761" s="6" t="s">
        <v>328</v>
      </c>
      <c r="F761" s="6" t="s">
        <v>329</v>
      </c>
      <c r="G761" s="6" t="s">
        <v>334</v>
      </c>
      <c r="H761" s="6" t="s">
        <v>88</v>
      </c>
    </row>
    <row r="762" spans="1:8" ht="15.6" x14ac:dyDescent="0.3">
      <c r="A762" s="106">
        <v>152</v>
      </c>
      <c r="B762" s="107" t="s">
        <v>248</v>
      </c>
      <c r="C762" s="107" t="s">
        <v>306</v>
      </c>
      <c r="D762" s="6" t="s">
        <v>318</v>
      </c>
      <c r="E762" s="6" t="s">
        <v>328</v>
      </c>
      <c r="F762" s="6" t="s">
        <v>329</v>
      </c>
      <c r="G762" s="6" t="s">
        <v>330</v>
      </c>
      <c r="H762" s="6" t="s">
        <v>88</v>
      </c>
    </row>
    <row r="763" spans="1:8" ht="15.6" x14ac:dyDescent="0.3">
      <c r="A763" s="106"/>
      <c r="B763" s="107"/>
      <c r="C763" s="107"/>
      <c r="D763" s="6" t="s">
        <v>318</v>
      </c>
      <c r="E763" s="6" t="s">
        <v>332</v>
      </c>
      <c r="F763" s="6" t="s">
        <v>329</v>
      </c>
      <c r="G763" s="6" t="s">
        <v>330</v>
      </c>
      <c r="H763" s="6" t="s">
        <v>89</v>
      </c>
    </row>
    <row r="764" spans="1:8" ht="15.6" x14ac:dyDescent="0.3">
      <c r="A764" s="106">
        <v>153</v>
      </c>
      <c r="B764" s="107" t="s">
        <v>249</v>
      </c>
      <c r="C764" s="107" t="s">
        <v>307</v>
      </c>
      <c r="D764" s="6" t="s">
        <v>318</v>
      </c>
      <c r="E764" s="6" t="s">
        <v>331</v>
      </c>
      <c r="F764" s="6" t="s">
        <v>336</v>
      </c>
      <c r="G764" s="6" t="s">
        <v>335</v>
      </c>
      <c r="H764" s="6" t="s">
        <v>89</v>
      </c>
    </row>
    <row r="765" spans="1:8" ht="15.6" x14ac:dyDescent="0.3">
      <c r="A765" s="106"/>
      <c r="B765" s="107"/>
      <c r="C765" s="107"/>
      <c r="D765" s="6" t="s">
        <v>318</v>
      </c>
      <c r="E765" s="6" t="s">
        <v>328</v>
      </c>
      <c r="F765" s="6" t="s">
        <v>329</v>
      </c>
      <c r="G765" s="6" t="s">
        <v>335</v>
      </c>
      <c r="H765" s="6" t="s">
        <v>88</v>
      </c>
    </row>
    <row r="766" spans="1:8" ht="15.6" x14ac:dyDescent="0.3">
      <c r="A766" s="106"/>
      <c r="B766" s="107"/>
      <c r="C766" s="7" t="s">
        <v>306</v>
      </c>
      <c r="D766" s="6" t="s">
        <v>319</v>
      </c>
      <c r="E766" s="6" t="s">
        <v>328</v>
      </c>
      <c r="F766" s="6" t="s">
        <v>329</v>
      </c>
      <c r="G766" s="6" t="s">
        <v>330</v>
      </c>
      <c r="H766" s="6" t="s">
        <v>88</v>
      </c>
    </row>
    <row r="767" spans="1:8" ht="15.6" x14ac:dyDescent="0.3">
      <c r="A767" s="106">
        <v>154</v>
      </c>
      <c r="B767" s="107" t="s">
        <v>250</v>
      </c>
      <c r="C767" s="107" t="s">
        <v>308</v>
      </c>
      <c r="D767" s="6" t="s">
        <v>318</v>
      </c>
      <c r="E767" s="6" t="s">
        <v>332</v>
      </c>
      <c r="F767" s="6" t="s">
        <v>329</v>
      </c>
      <c r="G767" s="6" t="s">
        <v>330</v>
      </c>
      <c r="H767" s="6" t="s">
        <v>89</v>
      </c>
    </row>
    <row r="768" spans="1:8" ht="15.6" x14ac:dyDescent="0.3">
      <c r="A768" s="106"/>
      <c r="B768" s="107"/>
      <c r="C768" s="107"/>
      <c r="D768" s="6" t="s">
        <v>318</v>
      </c>
      <c r="E768" s="6" t="s">
        <v>331</v>
      </c>
      <c r="F768" s="6" t="s">
        <v>329</v>
      </c>
      <c r="G768" s="6" t="s">
        <v>330</v>
      </c>
      <c r="H768" s="6" t="s">
        <v>89</v>
      </c>
    </row>
    <row r="769" spans="1:8" ht="15.6" x14ac:dyDescent="0.3">
      <c r="A769" s="106"/>
      <c r="B769" s="107"/>
      <c r="C769" s="7" t="s">
        <v>307</v>
      </c>
      <c r="D769" s="6" t="s">
        <v>320</v>
      </c>
      <c r="E769" s="6" t="s">
        <v>328</v>
      </c>
      <c r="F769" s="6" t="s">
        <v>329</v>
      </c>
      <c r="G769" s="6" t="s">
        <v>335</v>
      </c>
      <c r="H769" s="6" t="s">
        <v>90</v>
      </c>
    </row>
    <row r="770" spans="1:8" ht="15.6" x14ac:dyDescent="0.3">
      <c r="A770" s="106"/>
      <c r="B770" s="107"/>
      <c r="C770" s="7" t="s">
        <v>313</v>
      </c>
      <c r="D770" s="6" t="s">
        <v>319</v>
      </c>
      <c r="E770" s="6" t="s">
        <v>331</v>
      </c>
      <c r="F770" s="6" t="s">
        <v>336</v>
      </c>
      <c r="G770" s="6" t="s">
        <v>334</v>
      </c>
      <c r="H770" s="6" t="s">
        <v>88</v>
      </c>
    </row>
    <row r="771" spans="1:8" ht="15.6" x14ac:dyDescent="0.3">
      <c r="A771" s="106"/>
      <c r="B771" s="107"/>
      <c r="C771" s="107" t="s">
        <v>309</v>
      </c>
      <c r="D771" s="6" t="s">
        <v>318</v>
      </c>
      <c r="E771" s="6" t="s">
        <v>328</v>
      </c>
      <c r="F771" s="6" t="s">
        <v>329</v>
      </c>
      <c r="G771" s="6" t="s">
        <v>330</v>
      </c>
      <c r="H771" s="6" t="s">
        <v>88</v>
      </c>
    </row>
    <row r="772" spans="1:8" ht="15.6" x14ac:dyDescent="0.3">
      <c r="A772" s="106"/>
      <c r="B772" s="107"/>
      <c r="C772" s="107"/>
      <c r="D772" s="6" t="s">
        <v>318</v>
      </c>
      <c r="E772" s="6" t="s">
        <v>328</v>
      </c>
      <c r="F772" s="6" t="s">
        <v>329</v>
      </c>
      <c r="G772" s="6" t="s">
        <v>335</v>
      </c>
      <c r="H772" s="6" t="s">
        <v>88</v>
      </c>
    </row>
    <row r="773" spans="1:8" ht="15.6" x14ac:dyDescent="0.3">
      <c r="A773" s="106"/>
      <c r="B773" s="107"/>
      <c r="C773" s="107"/>
      <c r="D773" s="6" t="s">
        <v>318</v>
      </c>
      <c r="E773" s="6" t="s">
        <v>332</v>
      </c>
      <c r="F773" s="6" t="s">
        <v>329</v>
      </c>
      <c r="G773" s="6" t="s">
        <v>330</v>
      </c>
      <c r="H773" s="6" t="s">
        <v>89</v>
      </c>
    </row>
    <row r="774" spans="1:8" ht="15.6" x14ac:dyDescent="0.3">
      <c r="A774" s="106">
        <v>155</v>
      </c>
      <c r="B774" s="107" t="s">
        <v>251</v>
      </c>
      <c r="C774" s="7" t="s">
        <v>307</v>
      </c>
      <c r="D774" s="6" t="s">
        <v>318</v>
      </c>
      <c r="E774" s="6" t="s">
        <v>328</v>
      </c>
      <c r="F774" s="6" t="s">
        <v>329</v>
      </c>
      <c r="G774" s="6" t="s">
        <v>335</v>
      </c>
      <c r="H774" s="6" t="s">
        <v>88</v>
      </c>
    </row>
    <row r="775" spans="1:8" ht="15.6" x14ac:dyDescent="0.3">
      <c r="A775" s="106"/>
      <c r="B775" s="107"/>
      <c r="C775" s="107" t="s">
        <v>306</v>
      </c>
      <c r="D775" s="6" t="s">
        <v>318</v>
      </c>
      <c r="E775" s="6" t="s">
        <v>328</v>
      </c>
      <c r="F775" s="6" t="s">
        <v>329</v>
      </c>
      <c r="G775" s="6" t="s">
        <v>330</v>
      </c>
      <c r="H775" s="6" t="s">
        <v>88</v>
      </c>
    </row>
    <row r="776" spans="1:8" ht="15.6" x14ac:dyDescent="0.3">
      <c r="A776" s="106"/>
      <c r="B776" s="107"/>
      <c r="C776" s="107"/>
      <c r="D776" s="6" t="s">
        <v>318</v>
      </c>
      <c r="E776" s="6" t="s">
        <v>332</v>
      </c>
      <c r="F776" s="6" t="s">
        <v>329</v>
      </c>
      <c r="G776" s="6" t="s">
        <v>330</v>
      </c>
      <c r="H776" s="6" t="s">
        <v>89</v>
      </c>
    </row>
    <row r="777" spans="1:8" ht="15.6" x14ac:dyDescent="0.3">
      <c r="A777" s="106">
        <v>156</v>
      </c>
      <c r="B777" s="107" t="s">
        <v>252</v>
      </c>
      <c r="C777" s="7" t="s">
        <v>308</v>
      </c>
      <c r="D777" s="6" t="s">
        <v>319</v>
      </c>
      <c r="E777" s="6" t="s">
        <v>331</v>
      </c>
      <c r="F777" s="6" t="s">
        <v>329</v>
      </c>
      <c r="G777" s="6" t="s">
        <v>330</v>
      </c>
      <c r="H777" s="6" t="s">
        <v>89</v>
      </c>
    </row>
    <row r="778" spans="1:8" ht="15.6" x14ac:dyDescent="0.3">
      <c r="A778" s="106"/>
      <c r="B778" s="107"/>
      <c r="C778" s="7" t="s">
        <v>314</v>
      </c>
      <c r="D778" s="6" t="s">
        <v>320</v>
      </c>
      <c r="E778" s="6" t="s">
        <v>328</v>
      </c>
      <c r="F778" s="6" t="s">
        <v>333</v>
      </c>
      <c r="G778" s="6" t="s">
        <v>334</v>
      </c>
      <c r="H778" s="6" t="s">
        <v>90</v>
      </c>
    </row>
    <row r="779" spans="1:8" ht="15.6" x14ac:dyDescent="0.3">
      <c r="A779" s="106"/>
      <c r="B779" s="107"/>
      <c r="C779" s="107" t="s">
        <v>309</v>
      </c>
      <c r="D779" s="6" t="s">
        <v>318</v>
      </c>
      <c r="E779" s="6" t="s">
        <v>328</v>
      </c>
      <c r="F779" s="6" t="s">
        <v>329</v>
      </c>
      <c r="G779" s="6" t="s">
        <v>330</v>
      </c>
      <c r="H779" s="6" t="s">
        <v>88</v>
      </c>
    </row>
    <row r="780" spans="1:8" ht="15.6" x14ac:dyDescent="0.3">
      <c r="A780" s="106"/>
      <c r="B780" s="107"/>
      <c r="C780" s="107"/>
      <c r="D780" s="6" t="s">
        <v>318</v>
      </c>
      <c r="E780" s="6" t="s">
        <v>328</v>
      </c>
      <c r="F780" s="6" t="s">
        <v>329</v>
      </c>
      <c r="G780" s="6" t="s">
        <v>335</v>
      </c>
      <c r="H780" s="6" t="s">
        <v>88</v>
      </c>
    </row>
    <row r="781" spans="1:8" ht="15.6" x14ac:dyDescent="0.3">
      <c r="A781" s="106"/>
      <c r="B781" s="107"/>
      <c r="C781" s="107"/>
      <c r="D781" s="6" t="s">
        <v>318</v>
      </c>
      <c r="E781" s="6" t="s">
        <v>332</v>
      </c>
      <c r="F781" s="6" t="s">
        <v>329</v>
      </c>
      <c r="G781" s="6" t="s">
        <v>330</v>
      </c>
      <c r="H781" s="6" t="s">
        <v>89</v>
      </c>
    </row>
    <row r="782" spans="1:8" ht="15.6" x14ac:dyDescent="0.3">
      <c r="A782" s="106">
        <v>157</v>
      </c>
      <c r="B782" s="107" t="s">
        <v>253</v>
      </c>
      <c r="C782" s="107" t="s">
        <v>309</v>
      </c>
      <c r="D782" s="6" t="s">
        <v>318</v>
      </c>
      <c r="E782" s="6" t="s">
        <v>328</v>
      </c>
      <c r="F782" s="6" t="s">
        <v>329</v>
      </c>
      <c r="G782" s="6" t="s">
        <v>330</v>
      </c>
      <c r="H782" s="6" t="s">
        <v>88</v>
      </c>
    </row>
    <row r="783" spans="1:8" ht="15.6" x14ac:dyDescent="0.3">
      <c r="A783" s="106"/>
      <c r="B783" s="107"/>
      <c r="C783" s="107"/>
      <c r="D783" s="6" t="s">
        <v>318</v>
      </c>
      <c r="E783" s="6" t="s">
        <v>328</v>
      </c>
      <c r="F783" s="6" t="s">
        <v>329</v>
      </c>
      <c r="G783" s="6" t="s">
        <v>335</v>
      </c>
      <c r="H783" s="6" t="s">
        <v>88</v>
      </c>
    </row>
    <row r="784" spans="1:8" ht="15.6" x14ac:dyDescent="0.3">
      <c r="A784" s="106">
        <v>158</v>
      </c>
      <c r="B784" s="107" t="s">
        <v>254</v>
      </c>
      <c r="C784" s="7" t="s">
        <v>314</v>
      </c>
      <c r="D784" s="6" t="s">
        <v>320</v>
      </c>
      <c r="E784" s="6" t="s">
        <v>328</v>
      </c>
      <c r="F784" s="6" t="s">
        <v>333</v>
      </c>
      <c r="G784" s="6" t="s">
        <v>334</v>
      </c>
      <c r="H784" s="6" t="s">
        <v>90</v>
      </c>
    </row>
    <row r="785" spans="1:8" ht="15.6" x14ac:dyDescent="0.3">
      <c r="A785" s="106"/>
      <c r="B785" s="107"/>
      <c r="C785" s="7" t="s">
        <v>306</v>
      </c>
      <c r="D785" s="6" t="s">
        <v>320</v>
      </c>
      <c r="E785" s="6" t="s">
        <v>328</v>
      </c>
      <c r="F785" s="6" t="s">
        <v>329</v>
      </c>
      <c r="G785" s="6" t="s">
        <v>335</v>
      </c>
      <c r="H785" s="6" t="s">
        <v>90</v>
      </c>
    </row>
    <row r="786" spans="1:8" ht="15.6" x14ac:dyDescent="0.3">
      <c r="A786" s="106"/>
      <c r="B786" s="107"/>
      <c r="C786" s="7" t="s">
        <v>313</v>
      </c>
      <c r="D786" s="6" t="s">
        <v>319</v>
      </c>
      <c r="E786" s="6" t="s">
        <v>331</v>
      </c>
      <c r="F786" s="6" t="s">
        <v>336</v>
      </c>
      <c r="G786" s="6" t="s">
        <v>334</v>
      </c>
      <c r="H786" s="6" t="s">
        <v>88</v>
      </c>
    </row>
    <row r="787" spans="1:8" ht="15.6" x14ac:dyDescent="0.3">
      <c r="A787" s="106"/>
      <c r="B787" s="107"/>
      <c r="C787" s="7" t="s">
        <v>309</v>
      </c>
      <c r="D787" s="6" t="s">
        <v>320</v>
      </c>
      <c r="E787" s="6" t="s">
        <v>328</v>
      </c>
      <c r="F787" s="6" t="s">
        <v>329</v>
      </c>
      <c r="G787" s="6" t="s">
        <v>335</v>
      </c>
      <c r="H787" s="6" t="s">
        <v>90</v>
      </c>
    </row>
    <row r="788" spans="1:8" ht="15.6" x14ac:dyDescent="0.3">
      <c r="A788" s="106">
        <v>159</v>
      </c>
      <c r="B788" s="107" t="s">
        <v>255</v>
      </c>
      <c r="C788" s="107" t="s">
        <v>308</v>
      </c>
      <c r="D788" s="6" t="s">
        <v>318</v>
      </c>
      <c r="E788" s="6" t="s">
        <v>332</v>
      </c>
      <c r="F788" s="6" t="s">
        <v>329</v>
      </c>
      <c r="G788" s="6" t="s">
        <v>330</v>
      </c>
      <c r="H788" s="6" t="s">
        <v>89</v>
      </c>
    </row>
    <row r="789" spans="1:8" ht="15.6" x14ac:dyDescent="0.3">
      <c r="A789" s="106"/>
      <c r="B789" s="107"/>
      <c r="C789" s="107"/>
      <c r="D789" s="6" t="s">
        <v>318</v>
      </c>
      <c r="E789" s="6" t="s">
        <v>328</v>
      </c>
      <c r="F789" s="6" t="s">
        <v>329</v>
      </c>
      <c r="G789" s="6" t="s">
        <v>335</v>
      </c>
      <c r="H789" s="6" t="s">
        <v>88</v>
      </c>
    </row>
    <row r="790" spans="1:8" ht="15.6" x14ac:dyDescent="0.3">
      <c r="A790" s="106"/>
      <c r="B790" s="107"/>
      <c r="C790" s="107"/>
      <c r="D790" s="6" t="s">
        <v>318</v>
      </c>
      <c r="E790" s="6" t="s">
        <v>332</v>
      </c>
      <c r="F790" s="6" t="s">
        <v>329</v>
      </c>
      <c r="G790" s="6" t="s">
        <v>335</v>
      </c>
      <c r="H790" s="6" t="s">
        <v>88</v>
      </c>
    </row>
    <row r="791" spans="1:8" ht="15.6" x14ac:dyDescent="0.3">
      <c r="A791" s="106"/>
      <c r="B791" s="107"/>
      <c r="C791" s="107"/>
      <c r="D791" s="6" t="s">
        <v>318</v>
      </c>
      <c r="E791" s="6" t="s">
        <v>328</v>
      </c>
      <c r="F791" s="6" t="s">
        <v>329</v>
      </c>
      <c r="G791" s="6" t="s">
        <v>330</v>
      </c>
      <c r="H791" s="6" t="s">
        <v>88</v>
      </c>
    </row>
    <row r="792" spans="1:8" ht="15.6" x14ac:dyDescent="0.3">
      <c r="A792" s="106"/>
      <c r="B792" s="107"/>
      <c r="C792" s="107"/>
      <c r="D792" s="6" t="s">
        <v>318</v>
      </c>
      <c r="E792" s="6" t="s">
        <v>331</v>
      </c>
      <c r="F792" s="6" t="s">
        <v>336</v>
      </c>
      <c r="G792" s="6" t="s">
        <v>330</v>
      </c>
      <c r="H792" s="6" t="s">
        <v>89</v>
      </c>
    </row>
    <row r="793" spans="1:8" ht="15.6" x14ac:dyDescent="0.3">
      <c r="A793" s="106"/>
      <c r="B793" s="107"/>
      <c r="C793" s="7" t="s">
        <v>314</v>
      </c>
      <c r="D793" s="6" t="s">
        <v>320</v>
      </c>
      <c r="E793" s="6" t="s">
        <v>328</v>
      </c>
      <c r="F793" s="6" t="s">
        <v>333</v>
      </c>
      <c r="G793" s="6" t="s">
        <v>334</v>
      </c>
      <c r="H793" s="6" t="s">
        <v>90</v>
      </c>
    </row>
    <row r="794" spans="1:8" ht="15.6" x14ac:dyDescent="0.3">
      <c r="A794" s="106"/>
      <c r="B794" s="107"/>
      <c r="C794" s="107" t="s">
        <v>307</v>
      </c>
      <c r="D794" s="6" t="s">
        <v>319</v>
      </c>
      <c r="E794" s="6" t="s">
        <v>328</v>
      </c>
      <c r="F794" s="6" t="s">
        <v>329</v>
      </c>
      <c r="G794" s="6" t="s">
        <v>335</v>
      </c>
      <c r="H794" s="6" t="s">
        <v>88</v>
      </c>
    </row>
    <row r="795" spans="1:8" ht="15.6" x14ac:dyDescent="0.3">
      <c r="A795" s="106"/>
      <c r="B795" s="107"/>
      <c r="C795" s="107"/>
      <c r="D795" s="6" t="s">
        <v>319</v>
      </c>
      <c r="E795" s="6" t="s">
        <v>328</v>
      </c>
      <c r="F795" s="6" t="s">
        <v>329</v>
      </c>
      <c r="G795" s="6" t="s">
        <v>334</v>
      </c>
      <c r="H795" s="6" t="s">
        <v>90</v>
      </c>
    </row>
    <row r="796" spans="1:8" ht="15.6" x14ac:dyDescent="0.3">
      <c r="A796" s="106"/>
      <c r="B796" s="107"/>
      <c r="C796" s="7" t="s">
        <v>313</v>
      </c>
      <c r="D796" s="6" t="s">
        <v>319</v>
      </c>
      <c r="E796" s="6" t="s">
        <v>331</v>
      </c>
      <c r="F796" s="6" t="s">
        <v>336</v>
      </c>
      <c r="G796" s="6" t="s">
        <v>334</v>
      </c>
      <c r="H796" s="6" t="s">
        <v>88</v>
      </c>
    </row>
    <row r="797" spans="1:8" ht="15.6" x14ac:dyDescent="0.3">
      <c r="A797" s="106"/>
      <c r="B797" s="107"/>
      <c r="C797" s="7" t="s">
        <v>309</v>
      </c>
      <c r="D797" s="6" t="s">
        <v>320</v>
      </c>
      <c r="E797" s="6" t="s">
        <v>328</v>
      </c>
      <c r="F797" s="6" t="s">
        <v>329</v>
      </c>
      <c r="G797" s="6" t="s">
        <v>335</v>
      </c>
      <c r="H797" s="6" t="s">
        <v>90</v>
      </c>
    </row>
    <row r="798" spans="1:8" ht="15.6" x14ac:dyDescent="0.3">
      <c r="A798" s="106">
        <v>160</v>
      </c>
      <c r="B798" s="107" t="s">
        <v>256</v>
      </c>
      <c r="C798" s="7" t="s">
        <v>307</v>
      </c>
      <c r="D798" s="6" t="s">
        <v>318</v>
      </c>
      <c r="E798" s="6" t="s">
        <v>328</v>
      </c>
      <c r="F798" s="6" t="s">
        <v>329</v>
      </c>
      <c r="G798" s="6" t="s">
        <v>335</v>
      </c>
      <c r="H798" s="6" t="s">
        <v>88</v>
      </c>
    </row>
    <row r="799" spans="1:8" ht="15.6" x14ac:dyDescent="0.3">
      <c r="A799" s="106"/>
      <c r="B799" s="107"/>
      <c r="C799" s="7" t="s">
        <v>306</v>
      </c>
      <c r="D799" s="6" t="s">
        <v>319</v>
      </c>
      <c r="E799" s="6" t="s">
        <v>328</v>
      </c>
      <c r="F799" s="6" t="s">
        <v>329</v>
      </c>
      <c r="G799" s="6" t="s">
        <v>330</v>
      </c>
      <c r="H799" s="6" t="s">
        <v>88</v>
      </c>
    </row>
    <row r="800" spans="1:8" ht="15.6" x14ac:dyDescent="0.3">
      <c r="A800" s="106">
        <v>161</v>
      </c>
      <c r="B800" s="107" t="s">
        <v>257</v>
      </c>
      <c r="C800" s="107" t="s">
        <v>307</v>
      </c>
      <c r="D800" s="6" t="s">
        <v>318</v>
      </c>
      <c r="E800" s="6" t="s">
        <v>328</v>
      </c>
      <c r="F800" s="6" t="s">
        <v>329</v>
      </c>
      <c r="G800" s="6" t="s">
        <v>334</v>
      </c>
      <c r="H800" s="6" t="s">
        <v>88</v>
      </c>
    </row>
    <row r="801" spans="1:8" ht="15.6" x14ac:dyDescent="0.3">
      <c r="A801" s="106"/>
      <c r="B801" s="107"/>
      <c r="C801" s="107"/>
      <c r="D801" s="6" t="s">
        <v>318</v>
      </c>
      <c r="E801" s="6" t="s">
        <v>328</v>
      </c>
      <c r="F801" s="6" t="s">
        <v>329</v>
      </c>
      <c r="G801" s="6" t="s">
        <v>335</v>
      </c>
      <c r="H801" s="6" t="s">
        <v>88</v>
      </c>
    </row>
    <row r="802" spans="1:8" ht="15.6" x14ac:dyDescent="0.3">
      <c r="A802" s="106"/>
      <c r="B802" s="107"/>
      <c r="C802" s="107"/>
      <c r="D802" s="6" t="s">
        <v>318</v>
      </c>
      <c r="E802" s="6" t="s">
        <v>331</v>
      </c>
      <c r="F802" s="6" t="s">
        <v>329</v>
      </c>
      <c r="G802" s="6" t="s">
        <v>335</v>
      </c>
      <c r="H802" s="6" t="s">
        <v>89</v>
      </c>
    </row>
    <row r="803" spans="1:8" ht="15.6" x14ac:dyDescent="0.3">
      <c r="A803" s="106"/>
      <c r="B803" s="107"/>
      <c r="C803" s="107"/>
      <c r="D803" s="6" t="s">
        <v>318</v>
      </c>
      <c r="E803" s="6" t="s">
        <v>332</v>
      </c>
      <c r="F803" s="6" t="s">
        <v>329</v>
      </c>
      <c r="G803" s="6" t="s">
        <v>330</v>
      </c>
      <c r="H803" s="6" t="s">
        <v>89</v>
      </c>
    </row>
    <row r="804" spans="1:8" ht="15.6" x14ac:dyDescent="0.3">
      <c r="A804" s="106"/>
      <c r="B804" s="107"/>
      <c r="C804" s="7" t="s">
        <v>306</v>
      </c>
      <c r="D804" s="6" t="s">
        <v>318</v>
      </c>
      <c r="E804" s="6" t="s">
        <v>328</v>
      </c>
      <c r="F804" s="6" t="s">
        <v>329</v>
      </c>
      <c r="G804" s="6" t="s">
        <v>330</v>
      </c>
      <c r="H804" s="6" t="s">
        <v>88</v>
      </c>
    </row>
    <row r="805" spans="1:8" ht="15.6" x14ac:dyDescent="0.3">
      <c r="A805" s="106">
        <v>162</v>
      </c>
      <c r="B805" s="107" t="s">
        <v>258</v>
      </c>
      <c r="C805" s="107" t="s">
        <v>307</v>
      </c>
      <c r="D805" s="6" t="s">
        <v>318</v>
      </c>
      <c r="E805" s="6" t="s">
        <v>328</v>
      </c>
      <c r="F805" s="6" t="s">
        <v>329</v>
      </c>
      <c r="G805" s="6" t="s">
        <v>335</v>
      </c>
      <c r="H805" s="6" t="s">
        <v>88</v>
      </c>
    </row>
    <row r="806" spans="1:8" ht="15.6" x14ac:dyDescent="0.3">
      <c r="A806" s="106"/>
      <c r="B806" s="107"/>
      <c r="C806" s="107"/>
      <c r="D806" s="6" t="s">
        <v>318</v>
      </c>
      <c r="E806" s="6" t="s">
        <v>332</v>
      </c>
      <c r="F806" s="6" t="s">
        <v>329</v>
      </c>
      <c r="G806" s="6" t="s">
        <v>330</v>
      </c>
      <c r="H806" s="6" t="s">
        <v>89</v>
      </c>
    </row>
    <row r="807" spans="1:8" ht="15.6" x14ac:dyDescent="0.3">
      <c r="A807" s="106"/>
      <c r="B807" s="107"/>
      <c r="C807" s="107"/>
      <c r="D807" s="6" t="s">
        <v>318</v>
      </c>
      <c r="E807" s="6" t="s">
        <v>331</v>
      </c>
      <c r="F807" s="6" t="s">
        <v>329</v>
      </c>
      <c r="G807" s="6" t="s">
        <v>335</v>
      </c>
      <c r="H807" s="6" t="s">
        <v>89</v>
      </c>
    </row>
    <row r="808" spans="1:8" ht="15.6" x14ac:dyDescent="0.3">
      <c r="A808" s="106"/>
      <c r="B808" s="107"/>
      <c r="C808" s="107"/>
      <c r="D808" s="6" t="s">
        <v>318</v>
      </c>
      <c r="E808" s="6" t="s">
        <v>328</v>
      </c>
      <c r="F808" s="6" t="s">
        <v>329</v>
      </c>
      <c r="G808" s="6" t="s">
        <v>334</v>
      </c>
      <c r="H808" s="6" t="s">
        <v>88</v>
      </c>
    </row>
    <row r="809" spans="1:8" ht="15.6" x14ac:dyDescent="0.3">
      <c r="A809" s="106"/>
      <c r="B809" s="107"/>
      <c r="C809" s="107" t="s">
        <v>306</v>
      </c>
      <c r="D809" s="6" t="s">
        <v>318</v>
      </c>
      <c r="E809" s="6" t="s">
        <v>328</v>
      </c>
      <c r="F809" s="6" t="s">
        <v>329</v>
      </c>
      <c r="G809" s="6" t="s">
        <v>330</v>
      </c>
      <c r="H809" s="6" t="s">
        <v>88</v>
      </c>
    </row>
    <row r="810" spans="1:8" ht="15.6" x14ac:dyDescent="0.3">
      <c r="A810" s="106"/>
      <c r="B810" s="107"/>
      <c r="C810" s="107"/>
      <c r="D810" s="6" t="s">
        <v>318</v>
      </c>
      <c r="E810" s="6" t="s">
        <v>332</v>
      </c>
      <c r="F810" s="6" t="s">
        <v>329</v>
      </c>
      <c r="G810" s="6" t="s">
        <v>330</v>
      </c>
      <c r="H810" s="6" t="s">
        <v>89</v>
      </c>
    </row>
    <row r="811" spans="1:8" ht="15.6" x14ac:dyDescent="0.3">
      <c r="A811" s="106">
        <v>163</v>
      </c>
      <c r="B811" s="107" t="s">
        <v>259</v>
      </c>
      <c r="C811" s="7" t="s">
        <v>308</v>
      </c>
      <c r="D811" s="6" t="s">
        <v>318</v>
      </c>
      <c r="E811" s="6" t="s">
        <v>328</v>
      </c>
      <c r="F811" s="6" t="s">
        <v>329</v>
      </c>
      <c r="G811" s="6" t="s">
        <v>334</v>
      </c>
      <c r="H811" s="6" t="s">
        <v>88</v>
      </c>
    </row>
    <row r="812" spans="1:8" ht="15.6" x14ac:dyDescent="0.3">
      <c r="A812" s="106"/>
      <c r="B812" s="107"/>
      <c r="C812" s="7" t="s">
        <v>314</v>
      </c>
      <c r="D812" s="6" t="s">
        <v>320</v>
      </c>
      <c r="E812" s="6" t="s">
        <v>328</v>
      </c>
      <c r="F812" s="6" t="s">
        <v>333</v>
      </c>
      <c r="G812" s="6" t="s">
        <v>334</v>
      </c>
      <c r="H812" s="6" t="s">
        <v>90</v>
      </c>
    </row>
    <row r="813" spans="1:8" ht="15.6" x14ac:dyDescent="0.3">
      <c r="A813" s="106"/>
      <c r="B813" s="107"/>
      <c r="C813" s="7" t="s">
        <v>307</v>
      </c>
      <c r="D813" s="6" t="s">
        <v>319</v>
      </c>
      <c r="E813" s="6" t="s">
        <v>328</v>
      </c>
      <c r="F813" s="6" t="s">
        <v>329</v>
      </c>
      <c r="G813" s="6" t="s">
        <v>334</v>
      </c>
      <c r="H813" s="6" t="s">
        <v>90</v>
      </c>
    </row>
    <row r="814" spans="1:8" ht="15.6" x14ac:dyDescent="0.3">
      <c r="A814" s="106"/>
      <c r="B814" s="107"/>
      <c r="C814" s="7" t="s">
        <v>309</v>
      </c>
      <c r="D814" s="6" t="s">
        <v>320</v>
      </c>
      <c r="E814" s="6" t="s">
        <v>328</v>
      </c>
      <c r="F814" s="6" t="s">
        <v>329</v>
      </c>
      <c r="G814" s="6" t="s">
        <v>335</v>
      </c>
      <c r="H814" s="6" t="s">
        <v>90</v>
      </c>
    </row>
    <row r="815" spans="1:8" ht="15.6" x14ac:dyDescent="0.3">
      <c r="A815" s="106">
        <v>164</v>
      </c>
      <c r="B815" s="107" t="s">
        <v>260</v>
      </c>
      <c r="C815" s="107" t="s">
        <v>308</v>
      </c>
      <c r="D815" s="6" t="s">
        <v>318</v>
      </c>
      <c r="E815" s="6" t="s">
        <v>332</v>
      </c>
      <c r="F815" s="6" t="s">
        <v>329</v>
      </c>
      <c r="G815" s="6" t="s">
        <v>330</v>
      </c>
      <c r="H815" s="6" t="s">
        <v>89</v>
      </c>
    </row>
    <row r="816" spans="1:8" ht="15.6" x14ac:dyDescent="0.3">
      <c r="A816" s="106"/>
      <c r="B816" s="107"/>
      <c r="C816" s="107"/>
      <c r="D816" s="6" t="s">
        <v>318</v>
      </c>
      <c r="E816" s="6" t="s">
        <v>331</v>
      </c>
      <c r="F816" s="6" t="s">
        <v>336</v>
      </c>
      <c r="G816" s="6" t="s">
        <v>330</v>
      </c>
      <c r="H816" s="6" t="s">
        <v>89</v>
      </c>
    </row>
    <row r="817" spans="1:8" ht="15.6" x14ac:dyDescent="0.3">
      <c r="A817" s="106"/>
      <c r="B817" s="107"/>
      <c r="C817" s="7" t="s">
        <v>309</v>
      </c>
      <c r="D817" s="6" t="s">
        <v>320</v>
      </c>
      <c r="E817" s="6" t="s">
        <v>328</v>
      </c>
      <c r="F817" s="6" t="s">
        <v>329</v>
      </c>
      <c r="G817" s="6" t="s">
        <v>335</v>
      </c>
      <c r="H817" s="6" t="s">
        <v>90</v>
      </c>
    </row>
    <row r="818" spans="1:8" ht="15.6" x14ac:dyDescent="0.3">
      <c r="A818" s="106">
        <v>165</v>
      </c>
      <c r="B818" s="107" t="s">
        <v>261</v>
      </c>
      <c r="C818" s="107" t="s">
        <v>307</v>
      </c>
      <c r="D818" s="6" t="s">
        <v>318</v>
      </c>
      <c r="E818" s="6" t="s">
        <v>328</v>
      </c>
      <c r="F818" s="6" t="s">
        <v>329</v>
      </c>
      <c r="G818" s="6" t="s">
        <v>335</v>
      </c>
      <c r="H818" s="6" t="s">
        <v>88</v>
      </c>
    </row>
    <row r="819" spans="1:8" ht="15.6" x14ac:dyDescent="0.3">
      <c r="A819" s="106"/>
      <c r="B819" s="107"/>
      <c r="C819" s="107"/>
      <c r="D819" s="6" t="s">
        <v>318</v>
      </c>
      <c r="E819" s="6" t="s">
        <v>328</v>
      </c>
      <c r="F819" s="6" t="s">
        <v>329</v>
      </c>
      <c r="G819" s="6" t="s">
        <v>330</v>
      </c>
      <c r="H819" s="6" t="s">
        <v>88</v>
      </c>
    </row>
    <row r="820" spans="1:8" ht="15.6" x14ac:dyDescent="0.3">
      <c r="A820" s="106"/>
      <c r="B820" s="107"/>
      <c r="C820" s="107"/>
      <c r="D820" s="6" t="s">
        <v>318</v>
      </c>
      <c r="E820" s="6" t="s">
        <v>331</v>
      </c>
      <c r="F820" s="6" t="s">
        <v>336</v>
      </c>
      <c r="G820" s="6" t="s">
        <v>335</v>
      </c>
      <c r="H820" s="6" t="s">
        <v>89</v>
      </c>
    </row>
    <row r="821" spans="1:8" ht="15.6" x14ac:dyDescent="0.3">
      <c r="A821" s="6">
        <v>166</v>
      </c>
      <c r="B821" s="7" t="s">
        <v>262</v>
      </c>
      <c r="C821" s="7" t="s">
        <v>306</v>
      </c>
      <c r="D821" s="6" t="s">
        <v>318</v>
      </c>
      <c r="E821" s="6" t="s">
        <v>328</v>
      </c>
      <c r="F821" s="6" t="s">
        <v>329</v>
      </c>
      <c r="G821" s="6" t="s">
        <v>330</v>
      </c>
      <c r="H821" s="6" t="s">
        <v>88</v>
      </c>
    </row>
    <row r="822" spans="1:8" ht="15.6" x14ac:dyDescent="0.3">
      <c r="A822" s="106">
        <v>167</v>
      </c>
      <c r="B822" s="107" t="s">
        <v>263</v>
      </c>
      <c r="C822" s="107" t="s">
        <v>308</v>
      </c>
      <c r="D822" s="6" t="s">
        <v>318</v>
      </c>
      <c r="E822" s="6" t="s">
        <v>332</v>
      </c>
      <c r="F822" s="6" t="s">
        <v>329</v>
      </c>
      <c r="G822" s="6" t="s">
        <v>330</v>
      </c>
      <c r="H822" s="6" t="s">
        <v>89</v>
      </c>
    </row>
    <row r="823" spans="1:8" ht="15.6" x14ac:dyDescent="0.3">
      <c r="A823" s="106"/>
      <c r="B823" s="107"/>
      <c r="C823" s="107"/>
      <c r="D823" s="6" t="s">
        <v>318</v>
      </c>
      <c r="E823" s="6" t="s">
        <v>328</v>
      </c>
      <c r="F823" s="6" t="s">
        <v>329</v>
      </c>
      <c r="G823" s="6" t="s">
        <v>335</v>
      </c>
      <c r="H823" s="6" t="s">
        <v>88</v>
      </c>
    </row>
    <row r="824" spans="1:8" ht="15.6" x14ac:dyDescent="0.3">
      <c r="A824" s="106"/>
      <c r="B824" s="107"/>
      <c r="C824" s="107"/>
      <c r="D824" s="6" t="s">
        <v>318</v>
      </c>
      <c r="E824" s="6" t="s">
        <v>328</v>
      </c>
      <c r="F824" s="6" t="s">
        <v>329</v>
      </c>
      <c r="G824" s="6" t="s">
        <v>330</v>
      </c>
      <c r="H824" s="6" t="s">
        <v>88</v>
      </c>
    </row>
    <row r="825" spans="1:8" ht="15.6" x14ac:dyDescent="0.3">
      <c r="A825" s="106"/>
      <c r="B825" s="107"/>
      <c r="C825" s="107"/>
      <c r="D825" s="6" t="s">
        <v>318</v>
      </c>
      <c r="E825" s="6" t="s">
        <v>331</v>
      </c>
      <c r="F825" s="6" t="s">
        <v>336</v>
      </c>
      <c r="G825" s="6" t="s">
        <v>330</v>
      </c>
      <c r="H825" s="6" t="s">
        <v>89</v>
      </c>
    </row>
    <row r="826" spans="1:8" ht="15.6" x14ac:dyDescent="0.3">
      <c r="A826" s="106"/>
      <c r="B826" s="107"/>
      <c r="C826" s="7" t="s">
        <v>314</v>
      </c>
      <c r="D826" s="6" t="s">
        <v>320</v>
      </c>
      <c r="E826" s="6" t="s">
        <v>328</v>
      </c>
      <c r="F826" s="6" t="s">
        <v>333</v>
      </c>
      <c r="G826" s="6" t="s">
        <v>334</v>
      </c>
      <c r="H826" s="6" t="s">
        <v>90</v>
      </c>
    </row>
    <row r="827" spans="1:8" ht="15.6" x14ac:dyDescent="0.3">
      <c r="A827" s="106"/>
      <c r="B827" s="107"/>
      <c r="C827" s="107" t="s">
        <v>307</v>
      </c>
      <c r="D827" s="6" t="s">
        <v>319</v>
      </c>
      <c r="E827" s="6" t="s">
        <v>328</v>
      </c>
      <c r="F827" s="6" t="s">
        <v>329</v>
      </c>
      <c r="G827" s="6" t="s">
        <v>335</v>
      </c>
      <c r="H827" s="6" t="s">
        <v>88</v>
      </c>
    </row>
    <row r="828" spans="1:8" ht="15.6" x14ac:dyDescent="0.3">
      <c r="A828" s="106"/>
      <c r="B828" s="107"/>
      <c r="C828" s="107"/>
      <c r="D828" s="6" t="s">
        <v>319</v>
      </c>
      <c r="E828" s="6" t="s">
        <v>328</v>
      </c>
      <c r="F828" s="6" t="s">
        <v>329</v>
      </c>
      <c r="G828" s="6" t="s">
        <v>334</v>
      </c>
      <c r="H828" s="6" t="s">
        <v>90</v>
      </c>
    </row>
    <row r="829" spans="1:8" ht="15.6" x14ac:dyDescent="0.3">
      <c r="A829" s="106"/>
      <c r="B829" s="107"/>
      <c r="C829" s="107"/>
      <c r="D829" s="6" t="s">
        <v>319</v>
      </c>
      <c r="E829" s="6" t="s">
        <v>332</v>
      </c>
      <c r="F829" s="6" t="s">
        <v>329</v>
      </c>
      <c r="G829" s="6" t="s">
        <v>330</v>
      </c>
      <c r="H829" s="6" t="s">
        <v>88</v>
      </c>
    </row>
    <row r="830" spans="1:8" ht="15.6" x14ac:dyDescent="0.3">
      <c r="A830" s="106"/>
      <c r="B830" s="107"/>
      <c r="C830" s="107"/>
      <c r="D830" s="6" t="s">
        <v>319</v>
      </c>
      <c r="E830" s="6" t="s">
        <v>331</v>
      </c>
      <c r="F830" s="6" t="s">
        <v>336</v>
      </c>
      <c r="G830" s="6" t="s">
        <v>330</v>
      </c>
      <c r="H830" s="6" t="s">
        <v>89</v>
      </c>
    </row>
    <row r="831" spans="1:8" ht="15.6" x14ac:dyDescent="0.3">
      <c r="A831" s="106"/>
      <c r="B831" s="107"/>
      <c r="C831" s="107"/>
      <c r="D831" s="6" t="s">
        <v>319</v>
      </c>
      <c r="E831" s="6" t="s">
        <v>331</v>
      </c>
      <c r="F831" s="6" t="s">
        <v>329</v>
      </c>
      <c r="G831" s="6" t="s">
        <v>330</v>
      </c>
      <c r="H831" s="6" t="s">
        <v>89</v>
      </c>
    </row>
    <row r="832" spans="1:8" ht="15.6" x14ac:dyDescent="0.3">
      <c r="A832" s="106"/>
      <c r="B832" s="107"/>
      <c r="C832" s="7" t="s">
        <v>313</v>
      </c>
      <c r="D832" s="6" t="s">
        <v>319</v>
      </c>
      <c r="E832" s="6" t="s">
        <v>331</v>
      </c>
      <c r="F832" s="6" t="s">
        <v>336</v>
      </c>
      <c r="G832" s="6" t="s">
        <v>334</v>
      </c>
      <c r="H832" s="6" t="s">
        <v>88</v>
      </c>
    </row>
    <row r="833" spans="1:8" ht="15.6" x14ac:dyDescent="0.3">
      <c r="A833" s="106"/>
      <c r="B833" s="107"/>
      <c r="C833" s="107" t="s">
        <v>309</v>
      </c>
      <c r="D833" s="6" t="s">
        <v>319</v>
      </c>
      <c r="E833" s="6" t="s">
        <v>332</v>
      </c>
      <c r="F833" s="6" t="s">
        <v>329</v>
      </c>
      <c r="G833" s="6" t="s">
        <v>330</v>
      </c>
      <c r="H833" s="6" t="s">
        <v>88</v>
      </c>
    </row>
    <row r="834" spans="1:8" ht="15.6" x14ac:dyDescent="0.3">
      <c r="A834" s="106"/>
      <c r="B834" s="107"/>
      <c r="C834" s="107"/>
      <c r="D834" s="6" t="s">
        <v>319</v>
      </c>
      <c r="E834" s="6" t="s">
        <v>328</v>
      </c>
      <c r="F834" s="6" t="s">
        <v>329</v>
      </c>
      <c r="G834" s="6" t="s">
        <v>330</v>
      </c>
      <c r="H834" s="6" t="s">
        <v>88</v>
      </c>
    </row>
    <row r="835" spans="1:8" ht="15.6" x14ac:dyDescent="0.3">
      <c r="A835" s="106"/>
      <c r="B835" s="107"/>
      <c r="C835" s="107"/>
      <c r="D835" s="6" t="s">
        <v>319</v>
      </c>
      <c r="E835" s="6" t="s">
        <v>328</v>
      </c>
      <c r="F835" s="6" t="s">
        <v>329</v>
      </c>
      <c r="G835" s="6" t="s">
        <v>335</v>
      </c>
      <c r="H835" s="6" t="s">
        <v>88</v>
      </c>
    </row>
    <row r="836" spans="1:8" ht="15.6" x14ac:dyDescent="0.3">
      <c r="A836" s="106"/>
      <c r="B836" s="107"/>
      <c r="C836" s="107"/>
      <c r="D836" s="6" t="s">
        <v>319</v>
      </c>
      <c r="E836" s="6" t="s">
        <v>331</v>
      </c>
      <c r="F836" s="6" t="s">
        <v>329</v>
      </c>
      <c r="G836" s="6" t="s">
        <v>330</v>
      </c>
      <c r="H836" s="6" t="s">
        <v>89</v>
      </c>
    </row>
    <row r="837" spans="1:8" ht="15.6" x14ac:dyDescent="0.3">
      <c r="A837" s="106">
        <v>168</v>
      </c>
      <c r="B837" s="107" t="s">
        <v>264</v>
      </c>
      <c r="C837" s="107" t="s">
        <v>308</v>
      </c>
      <c r="D837" s="6" t="s">
        <v>318</v>
      </c>
      <c r="E837" s="6" t="s">
        <v>328</v>
      </c>
      <c r="F837" s="6" t="s">
        <v>329</v>
      </c>
      <c r="G837" s="6" t="s">
        <v>330</v>
      </c>
      <c r="H837" s="6" t="s">
        <v>88</v>
      </c>
    </row>
    <row r="838" spans="1:8" ht="15.6" x14ac:dyDescent="0.3">
      <c r="A838" s="106"/>
      <c r="B838" s="107"/>
      <c r="C838" s="107"/>
      <c r="D838" s="6" t="s">
        <v>318</v>
      </c>
      <c r="E838" s="6" t="s">
        <v>331</v>
      </c>
      <c r="F838" s="6" t="s">
        <v>329</v>
      </c>
      <c r="G838" s="6" t="s">
        <v>330</v>
      </c>
      <c r="H838" s="6" t="s">
        <v>89</v>
      </c>
    </row>
    <row r="839" spans="1:8" ht="15.6" x14ac:dyDescent="0.3">
      <c r="A839" s="106"/>
      <c r="B839" s="107"/>
      <c r="C839" s="107"/>
      <c r="D839" s="6" t="s">
        <v>318</v>
      </c>
      <c r="E839" s="6" t="s">
        <v>332</v>
      </c>
      <c r="F839" s="6" t="s">
        <v>329</v>
      </c>
      <c r="G839" s="6" t="s">
        <v>330</v>
      </c>
      <c r="H839" s="6" t="s">
        <v>89</v>
      </c>
    </row>
    <row r="840" spans="1:8" ht="15.6" x14ac:dyDescent="0.3">
      <c r="A840" s="106"/>
      <c r="B840" s="107"/>
      <c r="C840" s="107"/>
      <c r="D840" s="6" t="s">
        <v>318</v>
      </c>
      <c r="E840" s="6" t="s">
        <v>328</v>
      </c>
      <c r="F840" s="6" t="s">
        <v>329</v>
      </c>
      <c r="G840" s="6" t="s">
        <v>335</v>
      </c>
      <c r="H840" s="6" t="s">
        <v>88</v>
      </c>
    </row>
    <row r="841" spans="1:8" ht="15.6" x14ac:dyDescent="0.3">
      <c r="A841" s="106"/>
      <c r="B841" s="107"/>
      <c r="C841" s="107"/>
      <c r="D841" s="6" t="s">
        <v>318</v>
      </c>
      <c r="E841" s="6" t="s">
        <v>332</v>
      </c>
      <c r="F841" s="6" t="s">
        <v>329</v>
      </c>
      <c r="G841" s="6" t="s">
        <v>335</v>
      </c>
      <c r="H841" s="6" t="s">
        <v>88</v>
      </c>
    </row>
    <row r="842" spans="1:8" ht="15.6" x14ac:dyDescent="0.3">
      <c r="A842" s="106"/>
      <c r="B842" s="107"/>
      <c r="C842" s="7" t="s">
        <v>314</v>
      </c>
      <c r="D842" s="6" t="s">
        <v>320</v>
      </c>
      <c r="E842" s="6" t="s">
        <v>328</v>
      </c>
      <c r="F842" s="6" t="s">
        <v>333</v>
      </c>
      <c r="G842" s="6" t="s">
        <v>334</v>
      </c>
      <c r="H842" s="6" t="s">
        <v>90</v>
      </c>
    </row>
    <row r="843" spans="1:8" ht="15.6" x14ac:dyDescent="0.3">
      <c r="A843" s="106"/>
      <c r="B843" s="107"/>
      <c r="C843" s="7" t="s">
        <v>307</v>
      </c>
      <c r="D843" s="6" t="s">
        <v>319</v>
      </c>
      <c r="E843" s="6" t="s">
        <v>328</v>
      </c>
      <c r="F843" s="6" t="s">
        <v>329</v>
      </c>
      <c r="G843" s="6" t="s">
        <v>334</v>
      </c>
      <c r="H843" s="6" t="s">
        <v>90</v>
      </c>
    </row>
    <row r="844" spans="1:8" ht="15.6" x14ac:dyDescent="0.3">
      <c r="A844" s="106"/>
      <c r="B844" s="107"/>
      <c r="C844" s="7" t="s">
        <v>306</v>
      </c>
      <c r="D844" s="6" t="s">
        <v>320</v>
      </c>
      <c r="E844" s="6" t="s">
        <v>328</v>
      </c>
      <c r="F844" s="6" t="s">
        <v>329</v>
      </c>
      <c r="G844" s="6" t="s">
        <v>335</v>
      </c>
      <c r="H844" s="6" t="s">
        <v>90</v>
      </c>
    </row>
    <row r="845" spans="1:8" ht="15.6" x14ac:dyDescent="0.3">
      <c r="A845" s="106"/>
      <c r="B845" s="107"/>
      <c r="C845" s="7" t="s">
        <v>313</v>
      </c>
      <c r="D845" s="6" t="s">
        <v>319</v>
      </c>
      <c r="E845" s="6" t="s">
        <v>331</v>
      </c>
      <c r="F845" s="6" t="s">
        <v>336</v>
      </c>
      <c r="G845" s="6" t="s">
        <v>334</v>
      </c>
      <c r="H845" s="6" t="s">
        <v>88</v>
      </c>
    </row>
    <row r="846" spans="1:8" ht="15.6" x14ac:dyDescent="0.3">
      <c r="A846" s="106"/>
      <c r="B846" s="107"/>
      <c r="C846" s="107" t="s">
        <v>309</v>
      </c>
      <c r="D846" s="6" t="s">
        <v>319</v>
      </c>
      <c r="E846" s="6" t="s">
        <v>328</v>
      </c>
      <c r="F846" s="6" t="s">
        <v>329</v>
      </c>
      <c r="G846" s="6" t="s">
        <v>335</v>
      </c>
      <c r="H846" s="6" t="s">
        <v>88</v>
      </c>
    </row>
    <row r="847" spans="1:8" ht="15.6" x14ac:dyDescent="0.3">
      <c r="A847" s="106"/>
      <c r="B847" s="107"/>
      <c r="C847" s="107"/>
      <c r="D847" s="6" t="s">
        <v>319</v>
      </c>
      <c r="E847" s="6" t="s">
        <v>328</v>
      </c>
      <c r="F847" s="6" t="s">
        <v>329</v>
      </c>
      <c r="G847" s="6" t="s">
        <v>330</v>
      </c>
      <c r="H847" s="6" t="s">
        <v>88</v>
      </c>
    </row>
    <row r="848" spans="1:8" ht="15.6" x14ac:dyDescent="0.3">
      <c r="A848" s="106"/>
      <c r="B848" s="107"/>
      <c r="C848" s="107"/>
      <c r="D848" s="6" t="s">
        <v>319</v>
      </c>
      <c r="E848" s="6" t="s">
        <v>331</v>
      </c>
      <c r="F848" s="6" t="s">
        <v>329</v>
      </c>
      <c r="G848" s="6" t="s">
        <v>330</v>
      </c>
      <c r="H848" s="6" t="s">
        <v>89</v>
      </c>
    </row>
    <row r="849" spans="1:8" ht="15.6" x14ac:dyDescent="0.3">
      <c r="A849" s="106"/>
      <c r="B849" s="107"/>
      <c r="C849" s="107"/>
      <c r="D849" s="6" t="s">
        <v>319</v>
      </c>
      <c r="E849" s="6" t="s">
        <v>332</v>
      </c>
      <c r="F849" s="6" t="s">
        <v>329</v>
      </c>
      <c r="G849" s="6" t="s">
        <v>335</v>
      </c>
      <c r="H849" s="6" t="s">
        <v>88</v>
      </c>
    </row>
    <row r="850" spans="1:8" ht="15.6" x14ac:dyDescent="0.3">
      <c r="A850" s="106">
        <v>169</v>
      </c>
      <c r="B850" s="107" t="s">
        <v>265</v>
      </c>
      <c r="C850" s="107" t="s">
        <v>307</v>
      </c>
      <c r="D850" s="6" t="s">
        <v>318</v>
      </c>
      <c r="E850" s="6" t="s">
        <v>328</v>
      </c>
      <c r="F850" s="6" t="s">
        <v>329</v>
      </c>
      <c r="G850" s="6" t="s">
        <v>335</v>
      </c>
      <c r="H850" s="6" t="s">
        <v>88</v>
      </c>
    </row>
    <row r="851" spans="1:8" ht="15.6" x14ac:dyDescent="0.3">
      <c r="A851" s="106"/>
      <c r="B851" s="107"/>
      <c r="C851" s="107"/>
      <c r="D851" s="6" t="s">
        <v>318</v>
      </c>
      <c r="E851" s="6" t="s">
        <v>328</v>
      </c>
      <c r="F851" s="6" t="s">
        <v>329</v>
      </c>
      <c r="G851" s="6" t="s">
        <v>334</v>
      </c>
      <c r="H851" s="6" t="s">
        <v>88</v>
      </c>
    </row>
    <row r="852" spans="1:8" ht="15.6" x14ac:dyDescent="0.3">
      <c r="A852" s="106"/>
      <c r="B852" s="107"/>
      <c r="C852" s="107"/>
      <c r="D852" s="6" t="s">
        <v>318</v>
      </c>
      <c r="E852" s="6" t="s">
        <v>332</v>
      </c>
      <c r="F852" s="6" t="s">
        <v>329</v>
      </c>
      <c r="G852" s="6" t="s">
        <v>330</v>
      </c>
      <c r="H852" s="6" t="s">
        <v>89</v>
      </c>
    </row>
    <row r="853" spans="1:8" ht="15.6" x14ac:dyDescent="0.3">
      <c r="A853" s="106"/>
      <c r="B853" s="107"/>
      <c r="C853" s="107"/>
      <c r="D853" s="6" t="s">
        <v>318</v>
      </c>
      <c r="E853" s="6" t="s">
        <v>331</v>
      </c>
      <c r="F853" s="6" t="s">
        <v>336</v>
      </c>
      <c r="G853" s="6" t="s">
        <v>335</v>
      </c>
      <c r="H853" s="6" t="s">
        <v>89</v>
      </c>
    </row>
    <row r="854" spans="1:8" ht="15.6" x14ac:dyDescent="0.3">
      <c r="A854" s="106"/>
      <c r="B854" s="107"/>
      <c r="C854" s="107"/>
      <c r="D854" s="6" t="s">
        <v>318</v>
      </c>
      <c r="E854" s="6" t="s">
        <v>331</v>
      </c>
      <c r="F854" s="6" t="s">
        <v>336</v>
      </c>
      <c r="G854" s="6" t="s">
        <v>330</v>
      </c>
      <c r="H854" s="6" t="s">
        <v>89</v>
      </c>
    </row>
    <row r="855" spans="1:8" ht="15.6" x14ac:dyDescent="0.3">
      <c r="A855" s="106">
        <v>170</v>
      </c>
      <c r="B855" s="107" t="s">
        <v>266</v>
      </c>
      <c r="C855" s="107" t="s">
        <v>306</v>
      </c>
      <c r="D855" s="6" t="s">
        <v>318</v>
      </c>
      <c r="E855" s="6" t="s">
        <v>328</v>
      </c>
      <c r="F855" s="6" t="s">
        <v>329</v>
      </c>
      <c r="G855" s="6" t="s">
        <v>330</v>
      </c>
      <c r="H855" s="6" t="s">
        <v>88</v>
      </c>
    </row>
    <row r="856" spans="1:8" ht="15.6" x14ac:dyDescent="0.3">
      <c r="A856" s="106"/>
      <c r="B856" s="107"/>
      <c r="C856" s="107"/>
      <c r="D856" s="6" t="s">
        <v>318</v>
      </c>
      <c r="E856" s="6" t="s">
        <v>332</v>
      </c>
      <c r="F856" s="6" t="s">
        <v>329</v>
      </c>
      <c r="G856" s="6" t="s">
        <v>330</v>
      </c>
      <c r="H856" s="6" t="s">
        <v>89</v>
      </c>
    </row>
    <row r="857" spans="1:8" ht="15.6" x14ac:dyDescent="0.3">
      <c r="A857" s="106">
        <v>171</v>
      </c>
      <c r="B857" s="107" t="s">
        <v>267</v>
      </c>
      <c r="C857" s="7" t="s">
        <v>307</v>
      </c>
      <c r="D857" s="6" t="s">
        <v>318</v>
      </c>
      <c r="E857" s="6" t="s">
        <v>328</v>
      </c>
      <c r="F857" s="6" t="s">
        <v>329</v>
      </c>
      <c r="G857" s="6" t="s">
        <v>334</v>
      </c>
      <c r="H857" s="6" t="s">
        <v>88</v>
      </c>
    </row>
    <row r="858" spans="1:8" ht="15.6" x14ac:dyDescent="0.3">
      <c r="A858" s="106"/>
      <c r="B858" s="107"/>
      <c r="C858" s="107" t="s">
        <v>306</v>
      </c>
      <c r="D858" s="6" t="s">
        <v>318</v>
      </c>
      <c r="E858" s="6" t="s">
        <v>328</v>
      </c>
      <c r="F858" s="6" t="s">
        <v>329</v>
      </c>
      <c r="G858" s="6" t="s">
        <v>330</v>
      </c>
      <c r="H858" s="6" t="s">
        <v>88</v>
      </c>
    </row>
    <row r="859" spans="1:8" ht="15.6" x14ac:dyDescent="0.3">
      <c r="A859" s="106"/>
      <c r="B859" s="107"/>
      <c r="C859" s="107"/>
      <c r="D859" s="6" t="s">
        <v>318</v>
      </c>
      <c r="E859" s="6" t="s">
        <v>332</v>
      </c>
      <c r="F859" s="6" t="s">
        <v>329</v>
      </c>
      <c r="G859" s="6" t="s">
        <v>330</v>
      </c>
      <c r="H859" s="6" t="s">
        <v>89</v>
      </c>
    </row>
    <row r="860" spans="1:8" ht="15.6" x14ac:dyDescent="0.3">
      <c r="A860" s="106">
        <v>172</v>
      </c>
      <c r="B860" s="107" t="s">
        <v>268</v>
      </c>
      <c r="C860" s="7" t="s">
        <v>314</v>
      </c>
      <c r="D860" s="6" t="s">
        <v>320</v>
      </c>
      <c r="E860" s="6" t="s">
        <v>328</v>
      </c>
      <c r="F860" s="6" t="s">
        <v>333</v>
      </c>
      <c r="G860" s="6" t="s">
        <v>334</v>
      </c>
      <c r="H860" s="6" t="s">
        <v>90</v>
      </c>
    </row>
    <row r="861" spans="1:8" ht="15.6" x14ac:dyDescent="0.3">
      <c r="A861" s="106"/>
      <c r="B861" s="107"/>
      <c r="C861" s="107" t="s">
        <v>307</v>
      </c>
      <c r="D861" s="6" t="s">
        <v>320</v>
      </c>
      <c r="E861" s="6" t="s">
        <v>328</v>
      </c>
      <c r="F861" s="6" t="s">
        <v>329</v>
      </c>
      <c r="G861" s="6" t="s">
        <v>335</v>
      </c>
      <c r="H861" s="6" t="s">
        <v>90</v>
      </c>
    </row>
    <row r="862" spans="1:8" ht="15.6" x14ac:dyDescent="0.3">
      <c r="A862" s="106"/>
      <c r="B862" s="107"/>
      <c r="C862" s="107"/>
      <c r="D862" s="6" t="s">
        <v>320</v>
      </c>
      <c r="E862" s="6" t="s">
        <v>332</v>
      </c>
      <c r="F862" s="6" t="s">
        <v>336</v>
      </c>
      <c r="G862" s="6" t="s">
        <v>330</v>
      </c>
      <c r="H862" s="6" t="s">
        <v>88</v>
      </c>
    </row>
    <row r="863" spans="1:8" ht="15.6" x14ac:dyDescent="0.3">
      <c r="A863" s="106"/>
      <c r="B863" s="107"/>
      <c r="C863" s="7" t="s">
        <v>309</v>
      </c>
      <c r="D863" s="6" t="s">
        <v>318</v>
      </c>
      <c r="E863" s="6" t="s">
        <v>332</v>
      </c>
      <c r="F863" s="6" t="s">
        <v>329</v>
      </c>
      <c r="G863" s="6" t="s">
        <v>330</v>
      </c>
      <c r="H863" s="6" t="s">
        <v>89</v>
      </c>
    </row>
    <row r="864" spans="1:8" ht="15.6" x14ac:dyDescent="0.3">
      <c r="A864" s="106">
        <v>173</v>
      </c>
      <c r="B864" s="107" t="s">
        <v>269</v>
      </c>
      <c r="C864" s="107" t="s">
        <v>308</v>
      </c>
      <c r="D864" s="6" t="s">
        <v>318</v>
      </c>
      <c r="E864" s="6" t="s">
        <v>328</v>
      </c>
      <c r="F864" s="6" t="s">
        <v>329</v>
      </c>
      <c r="G864" s="6" t="s">
        <v>330</v>
      </c>
      <c r="H864" s="6" t="s">
        <v>88</v>
      </c>
    </row>
    <row r="865" spans="1:8" ht="15.6" x14ac:dyDescent="0.3">
      <c r="A865" s="106"/>
      <c r="B865" s="107"/>
      <c r="C865" s="107"/>
      <c r="D865" s="6" t="s">
        <v>318</v>
      </c>
      <c r="E865" s="6" t="s">
        <v>332</v>
      </c>
      <c r="F865" s="6" t="s">
        <v>329</v>
      </c>
      <c r="G865" s="6" t="s">
        <v>330</v>
      </c>
      <c r="H865" s="6" t="s">
        <v>89</v>
      </c>
    </row>
    <row r="866" spans="1:8" ht="15.6" x14ac:dyDescent="0.3">
      <c r="A866" s="106"/>
      <c r="B866" s="107"/>
      <c r="C866" s="107"/>
      <c r="D866" s="6" t="s">
        <v>318</v>
      </c>
      <c r="E866" s="6" t="s">
        <v>332</v>
      </c>
      <c r="F866" s="6" t="s">
        <v>329</v>
      </c>
      <c r="G866" s="6" t="s">
        <v>335</v>
      </c>
      <c r="H866" s="6" t="s">
        <v>88</v>
      </c>
    </row>
    <row r="867" spans="1:8" ht="15.6" x14ac:dyDescent="0.3">
      <c r="A867" s="106"/>
      <c r="B867" s="107"/>
      <c r="C867" s="107"/>
      <c r="D867" s="6" t="s">
        <v>318</v>
      </c>
      <c r="E867" s="6" t="s">
        <v>331</v>
      </c>
      <c r="F867" s="6" t="s">
        <v>329</v>
      </c>
      <c r="G867" s="6" t="s">
        <v>330</v>
      </c>
      <c r="H867" s="6" t="s">
        <v>89</v>
      </c>
    </row>
    <row r="868" spans="1:8" ht="15.6" x14ac:dyDescent="0.3">
      <c r="A868" s="106"/>
      <c r="B868" s="107"/>
      <c r="C868" s="7" t="s">
        <v>314</v>
      </c>
      <c r="D868" s="6" t="s">
        <v>320</v>
      </c>
      <c r="E868" s="6" t="s">
        <v>328</v>
      </c>
      <c r="F868" s="6" t="s">
        <v>333</v>
      </c>
      <c r="G868" s="6" t="s">
        <v>334</v>
      </c>
      <c r="H868" s="6" t="s">
        <v>90</v>
      </c>
    </row>
    <row r="869" spans="1:8" ht="15.6" x14ac:dyDescent="0.3">
      <c r="A869" s="106"/>
      <c r="B869" s="107"/>
      <c r="C869" s="107" t="s">
        <v>306</v>
      </c>
      <c r="D869" s="6" t="s">
        <v>320</v>
      </c>
      <c r="E869" s="6" t="s">
        <v>328</v>
      </c>
      <c r="F869" s="6" t="s">
        <v>329</v>
      </c>
      <c r="G869" s="6" t="s">
        <v>335</v>
      </c>
      <c r="H869" s="6" t="s">
        <v>90</v>
      </c>
    </row>
    <row r="870" spans="1:8" ht="15.6" x14ac:dyDescent="0.3">
      <c r="A870" s="106"/>
      <c r="B870" s="107"/>
      <c r="C870" s="107"/>
      <c r="D870" s="6" t="s">
        <v>320</v>
      </c>
      <c r="E870" s="6" t="s">
        <v>328</v>
      </c>
      <c r="F870" s="6" t="s">
        <v>329</v>
      </c>
      <c r="G870" s="6" t="s">
        <v>330</v>
      </c>
      <c r="H870" s="6" t="s">
        <v>88</v>
      </c>
    </row>
    <row r="871" spans="1:8" ht="15.6" x14ac:dyDescent="0.3">
      <c r="A871" s="106"/>
      <c r="B871" s="107"/>
      <c r="C871" s="7" t="s">
        <v>310</v>
      </c>
      <c r="D871" s="6" t="s">
        <v>318</v>
      </c>
      <c r="E871" s="6" t="s">
        <v>328</v>
      </c>
      <c r="F871" s="6" t="s">
        <v>329</v>
      </c>
      <c r="G871" s="6" t="s">
        <v>330</v>
      </c>
      <c r="H871" s="6" t="s">
        <v>88</v>
      </c>
    </row>
    <row r="872" spans="1:8" ht="15.6" x14ac:dyDescent="0.3">
      <c r="A872" s="106"/>
      <c r="B872" s="107"/>
      <c r="C872" s="107" t="s">
        <v>309</v>
      </c>
      <c r="D872" s="6" t="s">
        <v>318</v>
      </c>
      <c r="E872" s="6" t="s">
        <v>328</v>
      </c>
      <c r="F872" s="6" t="s">
        <v>329</v>
      </c>
      <c r="G872" s="6" t="s">
        <v>335</v>
      </c>
      <c r="H872" s="6" t="s">
        <v>88</v>
      </c>
    </row>
    <row r="873" spans="1:8" ht="15.6" x14ac:dyDescent="0.3">
      <c r="A873" s="106"/>
      <c r="B873" s="107"/>
      <c r="C873" s="107"/>
      <c r="D873" s="6" t="s">
        <v>318</v>
      </c>
      <c r="E873" s="6" t="s">
        <v>328</v>
      </c>
      <c r="F873" s="6" t="s">
        <v>329</v>
      </c>
      <c r="G873" s="6" t="s">
        <v>330</v>
      </c>
      <c r="H873" s="6" t="s">
        <v>88</v>
      </c>
    </row>
    <row r="874" spans="1:8" ht="15.6" x14ac:dyDescent="0.3">
      <c r="A874" s="106"/>
      <c r="B874" s="107"/>
      <c r="C874" s="107"/>
      <c r="D874" s="6" t="s">
        <v>318</v>
      </c>
      <c r="E874" s="6" t="s">
        <v>331</v>
      </c>
      <c r="F874" s="6" t="s">
        <v>329</v>
      </c>
      <c r="G874" s="6" t="s">
        <v>330</v>
      </c>
      <c r="H874" s="6" t="s">
        <v>89</v>
      </c>
    </row>
    <row r="875" spans="1:8" ht="15.6" x14ac:dyDescent="0.3">
      <c r="A875" s="106"/>
      <c r="B875" s="107"/>
      <c r="C875" s="107"/>
      <c r="D875" s="6" t="s">
        <v>318</v>
      </c>
      <c r="E875" s="6" t="s">
        <v>332</v>
      </c>
      <c r="F875" s="6" t="s">
        <v>329</v>
      </c>
      <c r="G875" s="6" t="s">
        <v>330</v>
      </c>
      <c r="H875" s="6" t="s">
        <v>89</v>
      </c>
    </row>
    <row r="876" spans="1:8" ht="15.6" x14ac:dyDescent="0.3">
      <c r="A876" s="106"/>
      <c r="B876" s="107"/>
      <c r="C876" s="107"/>
      <c r="D876" s="6" t="s">
        <v>318</v>
      </c>
      <c r="E876" s="6" t="s">
        <v>332</v>
      </c>
      <c r="F876" s="6" t="s">
        <v>329</v>
      </c>
      <c r="G876" s="6" t="s">
        <v>335</v>
      </c>
      <c r="H876" s="6" t="s">
        <v>88</v>
      </c>
    </row>
    <row r="877" spans="1:8" ht="15.6" x14ac:dyDescent="0.3">
      <c r="A877" s="106">
        <v>174</v>
      </c>
      <c r="B877" s="107" t="s">
        <v>270</v>
      </c>
      <c r="C877" s="107" t="s">
        <v>308</v>
      </c>
      <c r="D877" s="6" t="s">
        <v>319</v>
      </c>
      <c r="E877" s="6" t="s">
        <v>328</v>
      </c>
      <c r="F877" s="6" t="s">
        <v>329</v>
      </c>
      <c r="G877" s="6" t="s">
        <v>330</v>
      </c>
      <c r="H877" s="6" t="s">
        <v>88</v>
      </c>
    </row>
    <row r="878" spans="1:8" ht="15.6" x14ac:dyDescent="0.3">
      <c r="A878" s="106"/>
      <c r="B878" s="107"/>
      <c r="C878" s="107"/>
      <c r="D878" s="6" t="s">
        <v>319</v>
      </c>
      <c r="E878" s="6" t="s">
        <v>331</v>
      </c>
      <c r="F878" s="6" t="s">
        <v>329</v>
      </c>
      <c r="G878" s="6" t="s">
        <v>330</v>
      </c>
      <c r="H878" s="6" t="s">
        <v>89</v>
      </c>
    </row>
    <row r="879" spans="1:8" ht="15.6" x14ac:dyDescent="0.3">
      <c r="A879" s="106"/>
      <c r="B879" s="107"/>
      <c r="C879" s="7" t="s">
        <v>309</v>
      </c>
      <c r="D879" s="6" t="s">
        <v>318</v>
      </c>
      <c r="E879" s="6" t="s">
        <v>328</v>
      </c>
      <c r="F879" s="6" t="s">
        <v>329</v>
      </c>
      <c r="G879" s="6" t="s">
        <v>330</v>
      </c>
      <c r="H879" s="6" t="s">
        <v>88</v>
      </c>
    </row>
    <row r="880" spans="1:8" ht="15.6" x14ac:dyDescent="0.3">
      <c r="A880" s="106">
        <v>175</v>
      </c>
      <c r="B880" s="107" t="s">
        <v>271</v>
      </c>
      <c r="C880" s="7" t="s">
        <v>308</v>
      </c>
      <c r="D880" s="6" t="s">
        <v>320</v>
      </c>
      <c r="E880" s="6" t="s">
        <v>328</v>
      </c>
      <c r="F880" s="6" t="s">
        <v>329</v>
      </c>
      <c r="G880" s="6" t="s">
        <v>335</v>
      </c>
      <c r="H880" s="6" t="s">
        <v>90</v>
      </c>
    </row>
    <row r="881" spans="1:8" ht="15.6" x14ac:dyDescent="0.3">
      <c r="A881" s="106"/>
      <c r="B881" s="107"/>
      <c r="C881" s="7" t="s">
        <v>310</v>
      </c>
      <c r="D881" s="6" t="s">
        <v>318</v>
      </c>
      <c r="E881" s="6" t="s">
        <v>328</v>
      </c>
      <c r="F881" s="6" t="s">
        <v>329</v>
      </c>
      <c r="G881" s="6" t="s">
        <v>330</v>
      </c>
      <c r="H881" s="6" t="s">
        <v>88</v>
      </c>
    </row>
    <row r="882" spans="1:8" ht="15.6" x14ac:dyDescent="0.3">
      <c r="A882" s="106"/>
      <c r="B882" s="107"/>
      <c r="C882" s="107" t="s">
        <v>309</v>
      </c>
      <c r="D882" s="6" t="s">
        <v>318</v>
      </c>
      <c r="E882" s="6" t="s">
        <v>331</v>
      </c>
      <c r="F882" s="6" t="s">
        <v>329</v>
      </c>
      <c r="G882" s="6" t="s">
        <v>330</v>
      </c>
      <c r="H882" s="6" t="s">
        <v>89</v>
      </c>
    </row>
    <row r="883" spans="1:8" ht="15.6" x14ac:dyDescent="0.3">
      <c r="A883" s="106"/>
      <c r="B883" s="107"/>
      <c r="C883" s="107"/>
      <c r="D883" s="6" t="s">
        <v>318</v>
      </c>
      <c r="E883" s="6" t="s">
        <v>328</v>
      </c>
      <c r="F883" s="6" t="s">
        <v>329</v>
      </c>
      <c r="G883" s="6" t="s">
        <v>330</v>
      </c>
      <c r="H883" s="6" t="s">
        <v>88</v>
      </c>
    </row>
    <row r="884" spans="1:8" ht="15.6" x14ac:dyDescent="0.3">
      <c r="A884" s="106">
        <v>176</v>
      </c>
      <c r="B884" s="107" t="s">
        <v>272</v>
      </c>
      <c r="C884" s="107" t="s">
        <v>308</v>
      </c>
      <c r="D884" s="6" t="s">
        <v>318</v>
      </c>
      <c r="E884" s="6" t="s">
        <v>332</v>
      </c>
      <c r="F884" s="6" t="s">
        <v>329</v>
      </c>
      <c r="G884" s="6" t="s">
        <v>330</v>
      </c>
      <c r="H884" s="6" t="s">
        <v>89</v>
      </c>
    </row>
    <row r="885" spans="1:8" ht="15.6" x14ac:dyDescent="0.3">
      <c r="A885" s="106"/>
      <c r="B885" s="107"/>
      <c r="C885" s="107"/>
      <c r="D885" s="6" t="s">
        <v>318</v>
      </c>
      <c r="E885" s="6" t="s">
        <v>332</v>
      </c>
      <c r="F885" s="6" t="s">
        <v>329</v>
      </c>
      <c r="G885" s="6" t="s">
        <v>335</v>
      </c>
      <c r="H885" s="6" t="s">
        <v>88</v>
      </c>
    </row>
    <row r="886" spans="1:8" ht="15.6" x14ac:dyDescent="0.3">
      <c r="A886" s="106"/>
      <c r="B886" s="107"/>
      <c r="C886" s="107"/>
      <c r="D886" s="6" t="s">
        <v>318</v>
      </c>
      <c r="E886" s="6" t="s">
        <v>328</v>
      </c>
      <c r="F886" s="6" t="s">
        <v>329</v>
      </c>
      <c r="G886" s="6" t="s">
        <v>334</v>
      </c>
      <c r="H886" s="6" t="s">
        <v>88</v>
      </c>
    </row>
    <row r="887" spans="1:8" ht="15.6" x14ac:dyDescent="0.3">
      <c r="A887" s="106"/>
      <c r="B887" s="107"/>
      <c r="C887" s="7" t="s">
        <v>314</v>
      </c>
      <c r="D887" s="6" t="s">
        <v>320</v>
      </c>
      <c r="E887" s="6" t="s">
        <v>328</v>
      </c>
      <c r="F887" s="6" t="s">
        <v>333</v>
      </c>
      <c r="G887" s="6" t="s">
        <v>334</v>
      </c>
      <c r="H887" s="6" t="s">
        <v>90</v>
      </c>
    </row>
    <row r="888" spans="1:8" ht="15.6" x14ac:dyDescent="0.3">
      <c r="A888" s="106"/>
      <c r="B888" s="107"/>
      <c r="C888" s="107" t="s">
        <v>307</v>
      </c>
      <c r="D888" s="6" t="s">
        <v>319</v>
      </c>
      <c r="E888" s="6" t="s">
        <v>328</v>
      </c>
      <c r="F888" s="6" t="s">
        <v>329</v>
      </c>
      <c r="G888" s="6" t="s">
        <v>335</v>
      </c>
      <c r="H888" s="6" t="s">
        <v>88</v>
      </c>
    </row>
    <row r="889" spans="1:8" ht="15.6" x14ac:dyDescent="0.3">
      <c r="A889" s="106"/>
      <c r="B889" s="107"/>
      <c r="C889" s="107"/>
      <c r="D889" s="6" t="s">
        <v>319</v>
      </c>
      <c r="E889" s="6" t="s">
        <v>328</v>
      </c>
      <c r="F889" s="6" t="s">
        <v>329</v>
      </c>
      <c r="G889" s="6" t="s">
        <v>334</v>
      </c>
      <c r="H889" s="6" t="s">
        <v>90</v>
      </c>
    </row>
    <row r="890" spans="1:8" ht="15.6" x14ac:dyDescent="0.3">
      <c r="A890" s="106"/>
      <c r="B890" s="107"/>
      <c r="C890" s="107"/>
      <c r="D890" s="6" t="s">
        <v>319</v>
      </c>
      <c r="E890" s="6" t="s">
        <v>331</v>
      </c>
      <c r="F890" s="6" t="s">
        <v>336</v>
      </c>
      <c r="G890" s="6" t="s">
        <v>330</v>
      </c>
      <c r="H890" s="6" t="s">
        <v>89</v>
      </c>
    </row>
    <row r="891" spans="1:8" ht="15.6" x14ac:dyDescent="0.3">
      <c r="A891" s="106"/>
      <c r="B891" s="107"/>
      <c r="C891" s="7" t="s">
        <v>309</v>
      </c>
      <c r="D891" s="6" t="s">
        <v>319</v>
      </c>
      <c r="E891" s="6" t="s">
        <v>328</v>
      </c>
      <c r="F891" s="6" t="s">
        <v>329</v>
      </c>
      <c r="G891" s="6" t="s">
        <v>335</v>
      </c>
      <c r="H891" s="6" t="s">
        <v>88</v>
      </c>
    </row>
    <row r="892" spans="1:8" ht="15.6" x14ac:dyDescent="0.3">
      <c r="A892" s="106">
        <v>177</v>
      </c>
      <c r="B892" s="107" t="s">
        <v>273</v>
      </c>
      <c r="C892" s="107" t="s">
        <v>308</v>
      </c>
      <c r="D892" s="6" t="s">
        <v>318</v>
      </c>
      <c r="E892" s="6" t="s">
        <v>328</v>
      </c>
      <c r="F892" s="6" t="s">
        <v>329</v>
      </c>
      <c r="G892" s="6" t="s">
        <v>330</v>
      </c>
      <c r="H892" s="6" t="s">
        <v>88</v>
      </c>
    </row>
    <row r="893" spans="1:8" ht="15.6" x14ac:dyDescent="0.3">
      <c r="A893" s="106"/>
      <c r="B893" s="107"/>
      <c r="C893" s="107"/>
      <c r="D893" s="6" t="s">
        <v>318</v>
      </c>
      <c r="E893" s="6" t="s">
        <v>331</v>
      </c>
      <c r="F893" s="6" t="s">
        <v>329</v>
      </c>
      <c r="G893" s="6" t="s">
        <v>330</v>
      </c>
      <c r="H893" s="6" t="s">
        <v>89</v>
      </c>
    </row>
    <row r="894" spans="1:8" ht="15.6" x14ac:dyDescent="0.3">
      <c r="A894" s="106"/>
      <c r="B894" s="107"/>
      <c r="C894" s="107"/>
      <c r="D894" s="6" t="s">
        <v>318</v>
      </c>
      <c r="E894" s="6" t="s">
        <v>332</v>
      </c>
      <c r="F894" s="6" t="s">
        <v>329</v>
      </c>
      <c r="G894" s="6" t="s">
        <v>335</v>
      </c>
      <c r="H894" s="6" t="s">
        <v>88</v>
      </c>
    </row>
    <row r="895" spans="1:8" ht="15.6" x14ac:dyDescent="0.3">
      <c r="A895" s="106"/>
      <c r="B895" s="107"/>
      <c r="C895" s="7" t="s">
        <v>314</v>
      </c>
      <c r="D895" s="6" t="s">
        <v>320</v>
      </c>
      <c r="E895" s="6" t="s">
        <v>328</v>
      </c>
      <c r="F895" s="6" t="s">
        <v>333</v>
      </c>
      <c r="G895" s="6" t="s">
        <v>334</v>
      </c>
      <c r="H895" s="6" t="s">
        <v>90</v>
      </c>
    </row>
    <row r="896" spans="1:8" ht="15.6" x14ac:dyDescent="0.3">
      <c r="A896" s="106"/>
      <c r="B896" s="107"/>
      <c r="C896" s="7" t="s">
        <v>307</v>
      </c>
      <c r="D896" s="6" t="s">
        <v>319</v>
      </c>
      <c r="E896" s="6" t="s">
        <v>332</v>
      </c>
      <c r="F896" s="6" t="s">
        <v>329</v>
      </c>
      <c r="G896" s="6" t="s">
        <v>335</v>
      </c>
      <c r="H896" s="6" t="s">
        <v>88</v>
      </c>
    </row>
    <row r="897" spans="1:8" ht="15.6" x14ac:dyDescent="0.3">
      <c r="A897" s="106"/>
      <c r="B897" s="107"/>
      <c r="C897" s="7" t="s">
        <v>306</v>
      </c>
      <c r="D897" s="6" t="s">
        <v>320</v>
      </c>
      <c r="E897" s="6" t="s">
        <v>328</v>
      </c>
      <c r="F897" s="6" t="s">
        <v>329</v>
      </c>
      <c r="G897" s="6" t="s">
        <v>335</v>
      </c>
      <c r="H897" s="6" t="s">
        <v>90</v>
      </c>
    </row>
    <row r="898" spans="1:8" ht="15.6" x14ac:dyDescent="0.3">
      <c r="A898" s="106"/>
      <c r="B898" s="107"/>
      <c r="C898" s="7" t="s">
        <v>313</v>
      </c>
      <c r="D898" s="6" t="s">
        <v>319</v>
      </c>
      <c r="E898" s="6" t="s">
        <v>331</v>
      </c>
      <c r="F898" s="6" t="s">
        <v>336</v>
      </c>
      <c r="G898" s="6" t="s">
        <v>334</v>
      </c>
      <c r="H898" s="6" t="s">
        <v>88</v>
      </c>
    </row>
    <row r="899" spans="1:8" ht="15.6" x14ac:dyDescent="0.3">
      <c r="A899" s="106"/>
      <c r="B899" s="107"/>
      <c r="C899" s="7" t="s">
        <v>310</v>
      </c>
      <c r="D899" s="6" t="s">
        <v>319</v>
      </c>
      <c r="E899" s="6" t="s">
        <v>328</v>
      </c>
      <c r="F899" s="6" t="s">
        <v>329</v>
      </c>
      <c r="G899" s="6" t="s">
        <v>330</v>
      </c>
      <c r="H899" s="6" t="s">
        <v>88</v>
      </c>
    </row>
    <row r="900" spans="1:8" ht="15.6" x14ac:dyDescent="0.3">
      <c r="A900" s="106"/>
      <c r="B900" s="107"/>
      <c r="C900" s="107" t="s">
        <v>309</v>
      </c>
      <c r="D900" s="6" t="s">
        <v>319</v>
      </c>
      <c r="E900" s="6" t="s">
        <v>328</v>
      </c>
      <c r="F900" s="6" t="s">
        <v>329</v>
      </c>
      <c r="G900" s="6" t="s">
        <v>335</v>
      </c>
      <c r="H900" s="6" t="s">
        <v>88</v>
      </c>
    </row>
    <row r="901" spans="1:8" ht="15.6" x14ac:dyDescent="0.3">
      <c r="A901" s="106"/>
      <c r="B901" s="107"/>
      <c r="C901" s="107"/>
      <c r="D901" s="6" t="s">
        <v>319</v>
      </c>
      <c r="E901" s="6" t="s">
        <v>328</v>
      </c>
      <c r="F901" s="6" t="s">
        <v>329</v>
      </c>
      <c r="G901" s="6" t="s">
        <v>330</v>
      </c>
      <c r="H901" s="6" t="s">
        <v>88</v>
      </c>
    </row>
    <row r="902" spans="1:8" ht="15.6" x14ac:dyDescent="0.3">
      <c r="A902" s="106"/>
      <c r="B902" s="107"/>
      <c r="C902" s="107"/>
      <c r="D902" s="6" t="s">
        <v>319</v>
      </c>
      <c r="E902" s="6" t="s">
        <v>332</v>
      </c>
      <c r="F902" s="6" t="s">
        <v>329</v>
      </c>
      <c r="G902" s="6" t="s">
        <v>335</v>
      </c>
      <c r="H902" s="6" t="s">
        <v>88</v>
      </c>
    </row>
    <row r="903" spans="1:8" ht="15.6" x14ac:dyDescent="0.3">
      <c r="A903" s="106">
        <v>178</v>
      </c>
      <c r="B903" s="107" t="s">
        <v>274</v>
      </c>
      <c r="C903" s="107" t="s">
        <v>307</v>
      </c>
      <c r="D903" s="6" t="s">
        <v>318</v>
      </c>
      <c r="E903" s="6" t="s">
        <v>328</v>
      </c>
      <c r="F903" s="6" t="s">
        <v>329</v>
      </c>
      <c r="G903" s="6" t="s">
        <v>334</v>
      </c>
      <c r="H903" s="6" t="s">
        <v>88</v>
      </c>
    </row>
    <row r="904" spans="1:8" ht="15.6" x14ac:dyDescent="0.3">
      <c r="A904" s="106"/>
      <c r="B904" s="107"/>
      <c r="C904" s="107"/>
      <c r="D904" s="6" t="s">
        <v>318</v>
      </c>
      <c r="E904" s="6" t="s">
        <v>332</v>
      </c>
      <c r="F904" s="6" t="s">
        <v>329</v>
      </c>
      <c r="G904" s="6" t="s">
        <v>335</v>
      </c>
      <c r="H904" s="6" t="s">
        <v>88</v>
      </c>
    </row>
    <row r="905" spans="1:8" ht="15.6" x14ac:dyDescent="0.3">
      <c r="A905" s="106"/>
      <c r="B905" s="107"/>
      <c r="C905" s="107" t="s">
        <v>306</v>
      </c>
      <c r="D905" s="6" t="s">
        <v>318</v>
      </c>
      <c r="E905" s="6" t="s">
        <v>328</v>
      </c>
      <c r="F905" s="6" t="s">
        <v>329</v>
      </c>
      <c r="G905" s="6" t="s">
        <v>330</v>
      </c>
      <c r="H905" s="6" t="s">
        <v>88</v>
      </c>
    </row>
    <row r="906" spans="1:8" ht="15.6" x14ac:dyDescent="0.3">
      <c r="A906" s="106"/>
      <c r="B906" s="107"/>
      <c r="C906" s="107"/>
      <c r="D906" s="6" t="s">
        <v>318</v>
      </c>
      <c r="E906" s="6" t="s">
        <v>332</v>
      </c>
      <c r="F906" s="6" t="s">
        <v>329</v>
      </c>
      <c r="G906" s="6" t="s">
        <v>330</v>
      </c>
      <c r="H906" s="6" t="s">
        <v>89</v>
      </c>
    </row>
    <row r="907" spans="1:8" ht="15.6" x14ac:dyDescent="0.3">
      <c r="A907" s="106">
        <v>179</v>
      </c>
      <c r="B907" s="107" t="s">
        <v>275</v>
      </c>
      <c r="C907" s="107" t="s">
        <v>308</v>
      </c>
      <c r="D907" s="6" t="s">
        <v>318</v>
      </c>
      <c r="E907" s="6" t="s">
        <v>331</v>
      </c>
      <c r="F907" s="6" t="s">
        <v>329</v>
      </c>
      <c r="G907" s="6" t="s">
        <v>330</v>
      </c>
      <c r="H907" s="6" t="s">
        <v>89</v>
      </c>
    </row>
    <row r="908" spans="1:8" ht="15.6" x14ac:dyDescent="0.3">
      <c r="A908" s="106"/>
      <c r="B908" s="107"/>
      <c r="C908" s="107"/>
      <c r="D908" s="6" t="s">
        <v>318</v>
      </c>
      <c r="E908" s="6" t="s">
        <v>328</v>
      </c>
      <c r="F908" s="6" t="s">
        <v>329</v>
      </c>
      <c r="G908" s="6" t="s">
        <v>330</v>
      </c>
      <c r="H908" s="6" t="s">
        <v>88</v>
      </c>
    </row>
    <row r="909" spans="1:8" ht="15.6" x14ac:dyDescent="0.3">
      <c r="A909" s="106"/>
      <c r="B909" s="107"/>
      <c r="C909" s="107" t="s">
        <v>307</v>
      </c>
      <c r="D909" s="6" t="s">
        <v>320</v>
      </c>
      <c r="E909" s="6" t="s">
        <v>328</v>
      </c>
      <c r="F909" s="6" t="s">
        <v>329</v>
      </c>
      <c r="G909" s="6" t="s">
        <v>334</v>
      </c>
      <c r="H909" s="6" t="s">
        <v>90</v>
      </c>
    </row>
    <row r="910" spans="1:8" ht="15.6" x14ac:dyDescent="0.3">
      <c r="A910" s="106"/>
      <c r="B910" s="107"/>
      <c r="C910" s="107"/>
      <c r="D910" s="6" t="s">
        <v>320</v>
      </c>
      <c r="E910" s="6" t="s">
        <v>328</v>
      </c>
      <c r="F910" s="6" t="s">
        <v>329</v>
      </c>
      <c r="G910" s="6" t="s">
        <v>335</v>
      </c>
      <c r="H910" s="6" t="s">
        <v>90</v>
      </c>
    </row>
    <row r="911" spans="1:8" ht="15.6" x14ac:dyDescent="0.3">
      <c r="A911" s="106"/>
      <c r="B911" s="107"/>
      <c r="C911" s="107" t="s">
        <v>309</v>
      </c>
      <c r="D911" s="6" t="s">
        <v>318</v>
      </c>
      <c r="E911" s="6" t="s">
        <v>328</v>
      </c>
      <c r="F911" s="6" t="s">
        <v>329</v>
      </c>
      <c r="G911" s="6" t="s">
        <v>335</v>
      </c>
      <c r="H911" s="6" t="s">
        <v>88</v>
      </c>
    </row>
    <row r="912" spans="1:8" ht="15.6" x14ac:dyDescent="0.3">
      <c r="A912" s="106"/>
      <c r="B912" s="107"/>
      <c r="C912" s="107"/>
      <c r="D912" s="6" t="s">
        <v>318</v>
      </c>
      <c r="E912" s="6" t="s">
        <v>332</v>
      </c>
      <c r="F912" s="6" t="s">
        <v>329</v>
      </c>
      <c r="G912" s="6" t="s">
        <v>330</v>
      </c>
      <c r="H912" s="6" t="s">
        <v>89</v>
      </c>
    </row>
    <row r="913" spans="1:8" ht="15.6" x14ac:dyDescent="0.3">
      <c r="A913" s="106">
        <v>180</v>
      </c>
      <c r="B913" s="107" t="s">
        <v>276</v>
      </c>
      <c r="C913" s="7" t="s">
        <v>314</v>
      </c>
      <c r="D913" s="6" t="s">
        <v>320</v>
      </c>
      <c r="E913" s="6" t="s">
        <v>328</v>
      </c>
      <c r="F913" s="6" t="s">
        <v>333</v>
      </c>
      <c r="G913" s="6" t="s">
        <v>334</v>
      </c>
      <c r="H913" s="6" t="s">
        <v>90</v>
      </c>
    </row>
    <row r="914" spans="1:8" ht="15.6" x14ac:dyDescent="0.3">
      <c r="A914" s="106"/>
      <c r="B914" s="107"/>
      <c r="C914" s="107" t="s">
        <v>307</v>
      </c>
      <c r="D914" s="6" t="s">
        <v>319</v>
      </c>
      <c r="E914" s="6" t="s">
        <v>328</v>
      </c>
      <c r="F914" s="6" t="s">
        <v>329</v>
      </c>
      <c r="G914" s="6" t="s">
        <v>335</v>
      </c>
      <c r="H914" s="6" t="s">
        <v>88</v>
      </c>
    </row>
    <row r="915" spans="1:8" ht="15.6" x14ac:dyDescent="0.3">
      <c r="A915" s="106"/>
      <c r="B915" s="107"/>
      <c r="C915" s="107"/>
      <c r="D915" s="6" t="s">
        <v>319</v>
      </c>
      <c r="E915" s="6" t="s">
        <v>328</v>
      </c>
      <c r="F915" s="6" t="s">
        <v>329</v>
      </c>
      <c r="G915" s="6" t="s">
        <v>334</v>
      </c>
      <c r="H915" s="6" t="s">
        <v>90</v>
      </c>
    </row>
    <row r="916" spans="1:8" ht="15.6" x14ac:dyDescent="0.3">
      <c r="A916" s="106"/>
      <c r="B916" s="107"/>
      <c r="C916" s="107" t="s">
        <v>306</v>
      </c>
      <c r="D916" s="6" t="s">
        <v>320</v>
      </c>
      <c r="E916" s="6" t="s">
        <v>328</v>
      </c>
      <c r="F916" s="6" t="s">
        <v>329</v>
      </c>
      <c r="G916" s="6" t="s">
        <v>335</v>
      </c>
      <c r="H916" s="6" t="s">
        <v>90</v>
      </c>
    </row>
    <row r="917" spans="1:8" ht="15.6" x14ac:dyDescent="0.3">
      <c r="A917" s="106"/>
      <c r="B917" s="107"/>
      <c r="C917" s="107"/>
      <c r="D917" s="6" t="s">
        <v>320</v>
      </c>
      <c r="E917" s="6" t="s">
        <v>331</v>
      </c>
      <c r="F917" s="6" t="s">
        <v>329</v>
      </c>
      <c r="G917" s="6" t="s">
        <v>330</v>
      </c>
      <c r="H917" s="6" t="s">
        <v>88</v>
      </c>
    </row>
    <row r="918" spans="1:8" ht="15.6" x14ac:dyDescent="0.3">
      <c r="A918" s="106"/>
      <c r="B918" s="107"/>
      <c r="C918" s="7" t="s">
        <v>313</v>
      </c>
      <c r="D918" s="6" t="s">
        <v>319</v>
      </c>
      <c r="E918" s="6" t="s">
        <v>331</v>
      </c>
      <c r="F918" s="6" t="s">
        <v>336</v>
      </c>
      <c r="G918" s="6" t="s">
        <v>334</v>
      </c>
      <c r="H918" s="6" t="s">
        <v>88</v>
      </c>
    </row>
    <row r="919" spans="1:8" ht="15.6" x14ac:dyDescent="0.3">
      <c r="A919" s="106">
        <v>181</v>
      </c>
      <c r="B919" s="107" t="s">
        <v>277</v>
      </c>
      <c r="C919" s="107" t="s">
        <v>306</v>
      </c>
      <c r="D919" s="6" t="s">
        <v>320</v>
      </c>
      <c r="E919" s="6" t="s">
        <v>331</v>
      </c>
      <c r="F919" s="6" t="s">
        <v>329</v>
      </c>
      <c r="G919" s="6" t="s">
        <v>330</v>
      </c>
      <c r="H919" s="6" t="s">
        <v>88</v>
      </c>
    </row>
    <row r="920" spans="1:8" ht="15.6" x14ac:dyDescent="0.3">
      <c r="A920" s="106"/>
      <c r="B920" s="107"/>
      <c r="C920" s="107"/>
      <c r="D920" s="6" t="s">
        <v>320</v>
      </c>
      <c r="E920" s="6" t="s">
        <v>328</v>
      </c>
      <c r="F920" s="6" t="s">
        <v>329</v>
      </c>
      <c r="G920" s="6" t="s">
        <v>335</v>
      </c>
      <c r="H920" s="6" t="s">
        <v>90</v>
      </c>
    </row>
    <row r="921" spans="1:8" ht="15.6" x14ac:dyDescent="0.3">
      <c r="A921" s="106">
        <v>182</v>
      </c>
      <c r="B921" s="107" t="s">
        <v>278</v>
      </c>
      <c r="C921" s="7" t="s">
        <v>307</v>
      </c>
      <c r="D921" s="6" t="s">
        <v>318</v>
      </c>
      <c r="E921" s="6" t="s">
        <v>328</v>
      </c>
      <c r="F921" s="6" t="s">
        <v>329</v>
      </c>
      <c r="G921" s="6" t="s">
        <v>335</v>
      </c>
      <c r="H921" s="6" t="s">
        <v>88</v>
      </c>
    </row>
    <row r="922" spans="1:8" ht="15.6" x14ac:dyDescent="0.3">
      <c r="A922" s="106"/>
      <c r="B922" s="107"/>
      <c r="C922" s="7" t="s">
        <v>306</v>
      </c>
      <c r="D922" s="6" t="s">
        <v>319</v>
      </c>
      <c r="E922" s="6" t="s">
        <v>328</v>
      </c>
      <c r="F922" s="6" t="s">
        <v>329</v>
      </c>
      <c r="G922" s="6" t="s">
        <v>330</v>
      </c>
      <c r="H922" s="6" t="s">
        <v>88</v>
      </c>
    </row>
    <row r="923" spans="1:8" ht="15.6" x14ac:dyDescent="0.3">
      <c r="A923" s="6">
        <v>183</v>
      </c>
      <c r="B923" s="7" t="s">
        <v>279</v>
      </c>
      <c r="C923" s="7" t="s">
        <v>306</v>
      </c>
      <c r="D923" s="6" t="s">
        <v>319</v>
      </c>
      <c r="E923" s="6" t="s">
        <v>328</v>
      </c>
      <c r="F923" s="6" t="s">
        <v>329</v>
      </c>
      <c r="G923" s="6" t="s">
        <v>330</v>
      </c>
      <c r="H923" s="6" t="s">
        <v>88</v>
      </c>
    </row>
    <row r="924" spans="1:8" ht="15.6" x14ac:dyDescent="0.3">
      <c r="A924" s="106">
        <v>184</v>
      </c>
      <c r="B924" s="107" t="s">
        <v>280</v>
      </c>
      <c r="C924" s="107" t="s">
        <v>307</v>
      </c>
      <c r="D924" s="6" t="s">
        <v>318</v>
      </c>
      <c r="E924" s="6" t="s">
        <v>328</v>
      </c>
      <c r="F924" s="6" t="s">
        <v>329</v>
      </c>
      <c r="G924" s="6" t="s">
        <v>335</v>
      </c>
      <c r="H924" s="6" t="s">
        <v>88</v>
      </c>
    </row>
    <row r="925" spans="1:8" ht="15.6" x14ac:dyDescent="0.3">
      <c r="A925" s="106"/>
      <c r="B925" s="107"/>
      <c r="C925" s="107"/>
      <c r="D925" s="6" t="s">
        <v>318</v>
      </c>
      <c r="E925" s="6" t="s">
        <v>331</v>
      </c>
      <c r="F925" s="6" t="s">
        <v>329</v>
      </c>
      <c r="G925" s="6" t="s">
        <v>335</v>
      </c>
      <c r="H925" s="6" t="s">
        <v>89</v>
      </c>
    </row>
    <row r="926" spans="1:8" ht="15.6" x14ac:dyDescent="0.3">
      <c r="A926" s="106"/>
      <c r="B926" s="107"/>
      <c r="C926" s="107"/>
      <c r="D926" s="6" t="s">
        <v>318</v>
      </c>
      <c r="E926" s="6" t="s">
        <v>331</v>
      </c>
      <c r="F926" s="6" t="s">
        <v>329</v>
      </c>
      <c r="G926" s="6" t="s">
        <v>330</v>
      </c>
      <c r="H926" s="6" t="s">
        <v>89</v>
      </c>
    </row>
    <row r="927" spans="1:8" ht="15.6" x14ac:dyDescent="0.3">
      <c r="A927" s="106"/>
      <c r="B927" s="107"/>
      <c r="C927" s="7" t="s">
        <v>306</v>
      </c>
      <c r="D927" s="6" t="s">
        <v>318</v>
      </c>
      <c r="E927" s="6" t="s">
        <v>328</v>
      </c>
      <c r="F927" s="6" t="s">
        <v>329</v>
      </c>
      <c r="G927" s="6" t="s">
        <v>330</v>
      </c>
      <c r="H927" s="6" t="s">
        <v>88</v>
      </c>
    </row>
    <row r="928" spans="1:8" ht="15.6" x14ac:dyDescent="0.3">
      <c r="A928" s="106">
        <v>185</v>
      </c>
      <c r="B928" s="107" t="s">
        <v>281</v>
      </c>
      <c r="C928" s="107" t="s">
        <v>307</v>
      </c>
      <c r="D928" s="6" t="s">
        <v>318</v>
      </c>
      <c r="E928" s="6" t="s">
        <v>328</v>
      </c>
      <c r="F928" s="6" t="s">
        <v>329</v>
      </c>
      <c r="G928" s="6" t="s">
        <v>334</v>
      </c>
      <c r="H928" s="6" t="s">
        <v>88</v>
      </c>
    </row>
    <row r="929" spans="1:8" ht="15.6" x14ac:dyDescent="0.3">
      <c r="A929" s="106"/>
      <c r="B929" s="107"/>
      <c r="C929" s="107"/>
      <c r="D929" s="6" t="s">
        <v>318</v>
      </c>
      <c r="E929" s="6" t="s">
        <v>328</v>
      </c>
      <c r="F929" s="6" t="s">
        <v>329</v>
      </c>
      <c r="G929" s="6" t="s">
        <v>335</v>
      </c>
      <c r="H929" s="6" t="s">
        <v>88</v>
      </c>
    </row>
    <row r="930" spans="1:8" ht="15.6" x14ac:dyDescent="0.3">
      <c r="A930" s="106"/>
      <c r="B930" s="107"/>
      <c r="C930" s="107"/>
      <c r="D930" s="6" t="s">
        <v>318</v>
      </c>
      <c r="E930" s="6" t="s">
        <v>331</v>
      </c>
      <c r="F930" s="6" t="s">
        <v>329</v>
      </c>
      <c r="G930" s="6" t="s">
        <v>335</v>
      </c>
      <c r="H930" s="6" t="s">
        <v>89</v>
      </c>
    </row>
    <row r="931" spans="1:8" ht="15.6" x14ac:dyDescent="0.3">
      <c r="A931" s="106"/>
      <c r="B931" s="107"/>
      <c r="C931" s="107" t="s">
        <v>306</v>
      </c>
      <c r="D931" s="6" t="s">
        <v>318</v>
      </c>
      <c r="E931" s="6" t="s">
        <v>328</v>
      </c>
      <c r="F931" s="6" t="s">
        <v>329</v>
      </c>
      <c r="G931" s="6" t="s">
        <v>330</v>
      </c>
      <c r="H931" s="6" t="s">
        <v>88</v>
      </c>
    </row>
    <row r="932" spans="1:8" ht="15.6" x14ac:dyDescent="0.3">
      <c r="A932" s="106"/>
      <c r="B932" s="107"/>
      <c r="C932" s="107"/>
      <c r="D932" s="6" t="s">
        <v>318</v>
      </c>
      <c r="E932" s="6" t="s">
        <v>332</v>
      </c>
      <c r="F932" s="6" t="s">
        <v>329</v>
      </c>
      <c r="G932" s="6" t="s">
        <v>330</v>
      </c>
      <c r="H932" s="6" t="s">
        <v>89</v>
      </c>
    </row>
    <row r="933" spans="1:8" ht="15.6" x14ac:dyDescent="0.3">
      <c r="A933" s="106">
        <v>186</v>
      </c>
      <c r="B933" s="107" t="s">
        <v>282</v>
      </c>
      <c r="C933" s="107" t="s">
        <v>306</v>
      </c>
      <c r="D933" s="6" t="s">
        <v>318</v>
      </c>
      <c r="E933" s="6" t="s">
        <v>328</v>
      </c>
      <c r="F933" s="6" t="s">
        <v>329</v>
      </c>
      <c r="G933" s="6" t="s">
        <v>330</v>
      </c>
      <c r="H933" s="6" t="s">
        <v>88</v>
      </c>
    </row>
    <row r="934" spans="1:8" ht="15.6" x14ac:dyDescent="0.3">
      <c r="A934" s="106"/>
      <c r="B934" s="107"/>
      <c r="C934" s="107"/>
      <c r="D934" s="6" t="s">
        <v>318</v>
      </c>
      <c r="E934" s="6" t="s">
        <v>332</v>
      </c>
      <c r="F934" s="6" t="s">
        <v>329</v>
      </c>
      <c r="G934" s="6" t="s">
        <v>330</v>
      </c>
      <c r="H934" s="6" t="s">
        <v>89</v>
      </c>
    </row>
    <row r="935" spans="1:8" ht="15.6" x14ac:dyDescent="0.3">
      <c r="A935" s="106">
        <v>187</v>
      </c>
      <c r="B935" s="107" t="s">
        <v>283</v>
      </c>
      <c r="C935" s="107" t="s">
        <v>307</v>
      </c>
      <c r="D935" s="6" t="s">
        <v>318</v>
      </c>
      <c r="E935" s="6" t="s">
        <v>328</v>
      </c>
      <c r="F935" s="6" t="s">
        <v>329</v>
      </c>
      <c r="G935" s="6" t="s">
        <v>334</v>
      </c>
      <c r="H935" s="6" t="s">
        <v>88</v>
      </c>
    </row>
    <row r="936" spans="1:8" ht="15.6" x14ac:dyDescent="0.3">
      <c r="A936" s="106"/>
      <c r="B936" s="107"/>
      <c r="C936" s="107"/>
      <c r="D936" s="6" t="s">
        <v>318</v>
      </c>
      <c r="E936" s="6" t="s">
        <v>328</v>
      </c>
      <c r="F936" s="6" t="s">
        <v>329</v>
      </c>
      <c r="G936" s="6" t="s">
        <v>335</v>
      </c>
      <c r="H936" s="6" t="s">
        <v>88</v>
      </c>
    </row>
    <row r="937" spans="1:8" ht="15.6" x14ac:dyDescent="0.3">
      <c r="A937" s="106"/>
      <c r="B937" s="107"/>
      <c r="C937" s="107" t="s">
        <v>306</v>
      </c>
      <c r="D937" s="6" t="s">
        <v>318</v>
      </c>
      <c r="E937" s="6" t="s">
        <v>328</v>
      </c>
      <c r="F937" s="6" t="s">
        <v>329</v>
      </c>
      <c r="G937" s="6" t="s">
        <v>330</v>
      </c>
      <c r="H937" s="6" t="s">
        <v>88</v>
      </c>
    </row>
    <row r="938" spans="1:8" ht="15.6" x14ac:dyDescent="0.3">
      <c r="A938" s="106"/>
      <c r="B938" s="107"/>
      <c r="C938" s="107"/>
      <c r="D938" s="6" t="s">
        <v>318</v>
      </c>
      <c r="E938" s="6" t="s">
        <v>332</v>
      </c>
      <c r="F938" s="6" t="s">
        <v>329</v>
      </c>
      <c r="G938" s="6" t="s">
        <v>330</v>
      </c>
      <c r="H938" s="6" t="s">
        <v>89</v>
      </c>
    </row>
    <row r="939" spans="1:8" ht="15.6" x14ac:dyDescent="0.3">
      <c r="A939" s="106">
        <v>188</v>
      </c>
      <c r="B939" s="107" t="s">
        <v>284</v>
      </c>
      <c r="C939" s="7" t="s">
        <v>314</v>
      </c>
      <c r="D939" s="6" t="s">
        <v>320</v>
      </c>
      <c r="E939" s="6" t="s">
        <v>328</v>
      </c>
      <c r="F939" s="6" t="s">
        <v>333</v>
      </c>
      <c r="G939" s="6" t="s">
        <v>334</v>
      </c>
      <c r="H939" s="6" t="s">
        <v>90</v>
      </c>
    </row>
    <row r="940" spans="1:8" ht="15.6" x14ac:dyDescent="0.3">
      <c r="A940" s="106"/>
      <c r="B940" s="107"/>
      <c r="C940" s="7" t="s">
        <v>307</v>
      </c>
      <c r="D940" s="6" t="s">
        <v>319</v>
      </c>
      <c r="E940" s="6" t="s">
        <v>328</v>
      </c>
      <c r="F940" s="6" t="s">
        <v>329</v>
      </c>
      <c r="G940" s="6" t="s">
        <v>335</v>
      </c>
      <c r="H940" s="6" t="s">
        <v>88</v>
      </c>
    </row>
    <row r="941" spans="1:8" ht="15.6" x14ac:dyDescent="0.3">
      <c r="A941" s="106"/>
      <c r="B941" s="107"/>
      <c r="C941" s="107" t="s">
        <v>306</v>
      </c>
      <c r="D941" s="6" t="s">
        <v>320</v>
      </c>
      <c r="E941" s="6" t="s">
        <v>328</v>
      </c>
      <c r="F941" s="6" t="s">
        <v>329</v>
      </c>
      <c r="G941" s="6" t="s">
        <v>335</v>
      </c>
      <c r="H941" s="6" t="s">
        <v>90</v>
      </c>
    </row>
    <row r="942" spans="1:8" ht="15.6" x14ac:dyDescent="0.3">
      <c r="A942" s="106"/>
      <c r="B942" s="107"/>
      <c r="C942" s="107"/>
      <c r="D942" s="6" t="s">
        <v>320</v>
      </c>
      <c r="E942" s="6" t="s">
        <v>331</v>
      </c>
      <c r="F942" s="6" t="s">
        <v>329</v>
      </c>
      <c r="G942" s="6" t="s">
        <v>330</v>
      </c>
      <c r="H942" s="6" t="s">
        <v>88</v>
      </c>
    </row>
    <row r="943" spans="1:8" ht="15.6" x14ac:dyDescent="0.3">
      <c r="A943" s="106"/>
      <c r="B943" s="107"/>
      <c r="C943" s="7" t="s">
        <v>313</v>
      </c>
      <c r="D943" s="6" t="s">
        <v>319</v>
      </c>
      <c r="E943" s="6" t="s">
        <v>331</v>
      </c>
      <c r="F943" s="6" t="s">
        <v>336</v>
      </c>
      <c r="G943" s="6" t="s">
        <v>334</v>
      </c>
      <c r="H943" s="6" t="s">
        <v>88</v>
      </c>
    </row>
    <row r="944" spans="1:8" ht="15.6" x14ac:dyDescent="0.3">
      <c r="A944" s="6">
        <v>189</v>
      </c>
      <c r="B944" s="7" t="s">
        <v>285</v>
      </c>
      <c r="C944" s="7" t="s">
        <v>306</v>
      </c>
      <c r="D944" s="6" t="s">
        <v>320</v>
      </c>
      <c r="E944" s="6" t="s">
        <v>328</v>
      </c>
      <c r="F944" s="6" t="s">
        <v>329</v>
      </c>
      <c r="G944" s="6" t="s">
        <v>335</v>
      </c>
      <c r="H944" s="6" t="s">
        <v>90</v>
      </c>
    </row>
    <row r="945" spans="1:8" ht="15.6" x14ac:dyDescent="0.3">
      <c r="A945" s="6">
        <v>190</v>
      </c>
      <c r="B945" s="7" t="s">
        <v>286</v>
      </c>
      <c r="C945" s="7" t="s">
        <v>306</v>
      </c>
      <c r="D945" s="6" t="s">
        <v>319</v>
      </c>
      <c r="E945" s="6" t="s">
        <v>331</v>
      </c>
      <c r="F945" s="6" t="s">
        <v>329</v>
      </c>
      <c r="G945" s="6" t="s">
        <v>330</v>
      </c>
      <c r="H945" s="6" t="s">
        <v>89</v>
      </c>
    </row>
    <row r="946" spans="1:8" ht="15.6" x14ac:dyDescent="0.3">
      <c r="A946" s="6">
        <v>191</v>
      </c>
      <c r="B946" s="7" t="s">
        <v>287</v>
      </c>
      <c r="C946" s="7" t="s">
        <v>307</v>
      </c>
      <c r="D946" s="6" t="s">
        <v>318</v>
      </c>
      <c r="E946" s="6" t="s">
        <v>328</v>
      </c>
      <c r="F946" s="6" t="s">
        <v>329</v>
      </c>
      <c r="G946" s="6" t="s">
        <v>335</v>
      </c>
      <c r="H946" s="6" t="s">
        <v>88</v>
      </c>
    </row>
    <row r="947" spans="1:8" ht="15.6" x14ac:dyDescent="0.3">
      <c r="A947" s="106">
        <v>192</v>
      </c>
      <c r="B947" s="107" t="s">
        <v>288</v>
      </c>
      <c r="C947" s="107" t="s">
        <v>306</v>
      </c>
      <c r="D947" s="6" t="s">
        <v>318</v>
      </c>
      <c r="E947" s="6" t="s">
        <v>328</v>
      </c>
      <c r="F947" s="6" t="s">
        <v>329</v>
      </c>
      <c r="G947" s="6" t="s">
        <v>330</v>
      </c>
      <c r="H947" s="6" t="s">
        <v>88</v>
      </c>
    </row>
    <row r="948" spans="1:8" ht="15.6" x14ac:dyDescent="0.3">
      <c r="A948" s="106"/>
      <c r="B948" s="107"/>
      <c r="C948" s="107"/>
      <c r="D948" s="6" t="s">
        <v>318</v>
      </c>
      <c r="E948" s="6" t="s">
        <v>332</v>
      </c>
      <c r="F948" s="6" t="s">
        <v>329</v>
      </c>
      <c r="G948" s="6" t="s">
        <v>330</v>
      </c>
      <c r="H948" s="6" t="s">
        <v>89</v>
      </c>
    </row>
    <row r="949" spans="1:8" ht="15.6" x14ac:dyDescent="0.3">
      <c r="A949" s="106"/>
      <c r="B949" s="107"/>
      <c r="C949" s="107"/>
      <c r="D949" s="6" t="s">
        <v>318</v>
      </c>
      <c r="E949" s="6" t="s">
        <v>328</v>
      </c>
      <c r="F949" s="6" t="s">
        <v>329</v>
      </c>
      <c r="G949" s="6" t="s">
        <v>330</v>
      </c>
      <c r="H949" s="6" t="s">
        <v>88</v>
      </c>
    </row>
    <row r="950" spans="1:8" ht="15.6" x14ac:dyDescent="0.3">
      <c r="A950" s="106"/>
      <c r="B950" s="107"/>
      <c r="C950" s="107"/>
      <c r="D950" s="6" t="s">
        <v>318</v>
      </c>
      <c r="E950" s="6" t="s">
        <v>332</v>
      </c>
      <c r="F950" s="6" t="s">
        <v>329</v>
      </c>
      <c r="G950" s="6" t="s">
        <v>330</v>
      </c>
      <c r="H950" s="6" t="s">
        <v>89</v>
      </c>
    </row>
    <row r="951" spans="1:8" ht="15.6" x14ac:dyDescent="0.3">
      <c r="A951" s="106">
        <v>193</v>
      </c>
      <c r="B951" s="107" t="s">
        <v>289</v>
      </c>
      <c r="C951" s="107" t="s">
        <v>307</v>
      </c>
      <c r="D951" s="6" t="s">
        <v>318</v>
      </c>
      <c r="E951" s="6" t="s">
        <v>328</v>
      </c>
      <c r="F951" s="6" t="s">
        <v>329</v>
      </c>
      <c r="G951" s="6" t="s">
        <v>334</v>
      </c>
      <c r="H951" s="6" t="s">
        <v>88</v>
      </c>
    </row>
    <row r="952" spans="1:8" ht="15.6" x14ac:dyDescent="0.3">
      <c r="A952" s="106"/>
      <c r="B952" s="107"/>
      <c r="C952" s="107"/>
      <c r="D952" s="6" t="s">
        <v>318</v>
      </c>
      <c r="E952" s="6" t="s">
        <v>328</v>
      </c>
      <c r="F952" s="6" t="s">
        <v>329</v>
      </c>
      <c r="G952" s="6" t="s">
        <v>335</v>
      </c>
      <c r="H952" s="6" t="s">
        <v>88</v>
      </c>
    </row>
    <row r="953" spans="1:8" ht="15.6" x14ac:dyDescent="0.3">
      <c r="A953" s="106"/>
      <c r="B953" s="107"/>
      <c r="C953" s="107" t="s">
        <v>306</v>
      </c>
      <c r="D953" s="6" t="s">
        <v>318</v>
      </c>
      <c r="E953" s="6" t="s">
        <v>328</v>
      </c>
      <c r="F953" s="6" t="s">
        <v>329</v>
      </c>
      <c r="G953" s="6" t="s">
        <v>330</v>
      </c>
      <c r="H953" s="6" t="s">
        <v>88</v>
      </c>
    </row>
    <row r="954" spans="1:8" ht="15.6" x14ac:dyDescent="0.3">
      <c r="A954" s="106"/>
      <c r="B954" s="107"/>
      <c r="C954" s="107"/>
      <c r="D954" s="6" t="s">
        <v>318</v>
      </c>
      <c r="E954" s="6" t="s">
        <v>332</v>
      </c>
      <c r="F954" s="6" t="s">
        <v>329</v>
      </c>
      <c r="G954" s="6" t="s">
        <v>330</v>
      </c>
      <c r="H954" s="6" t="s">
        <v>89</v>
      </c>
    </row>
    <row r="955" spans="1:8" ht="15.6" x14ac:dyDescent="0.3">
      <c r="A955" s="106">
        <v>194</v>
      </c>
      <c r="B955" s="107" t="s">
        <v>290</v>
      </c>
      <c r="C955" s="7" t="s">
        <v>307</v>
      </c>
      <c r="D955" s="6" t="s">
        <v>318</v>
      </c>
      <c r="E955" s="6" t="s">
        <v>328</v>
      </c>
      <c r="F955" s="6" t="s">
        <v>329</v>
      </c>
      <c r="G955" s="6" t="s">
        <v>335</v>
      </c>
      <c r="H955" s="6" t="s">
        <v>88</v>
      </c>
    </row>
    <row r="956" spans="1:8" ht="15.6" x14ac:dyDescent="0.3">
      <c r="A956" s="106"/>
      <c r="B956" s="107"/>
      <c r="C956" s="7" t="s">
        <v>306</v>
      </c>
      <c r="D956" s="6" t="s">
        <v>318</v>
      </c>
      <c r="E956" s="6" t="s">
        <v>328</v>
      </c>
      <c r="F956" s="6" t="s">
        <v>329</v>
      </c>
      <c r="G956" s="6" t="s">
        <v>330</v>
      </c>
      <c r="H956" s="6" t="s">
        <v>88</v>
      </c>
    </row>
    <row r="957" spans="1:8" ht="15.6" x14ac:dyDescent="0.3">
      <c r="A957" s="6">
        <v>195</v>
      </c>
      <c r="B957" s="7" t="s">
        <v>291</v>
      </c>
      <c r="C957" s="7" t="s">
        <v>306</v>
      </c>
      <c r="D957" s="6" t="s">
        <v>318</v>
      </c>
      <c r="E957" s="6" t="s">
        <v>328</v>
      </c>
      <c r="F957" s="6" t="s">
        <v>329</v>
      </c>
      <c r="G957" s="6" t="s">
        <v>330</v>
      </c>
      <c r="H957" s="6" t="s">
        <v>88</v>
      </c>
    </row>
    <row r="958" spans="1:8" ht="15.6" x14ac:dyDescent="0.3">
      <c r="A958" s="106">
        <v>196</v>
      </c>
      <c r="B958" s="107" t="s">
        <v>292</v>
      </c>
      <c r="C958" s="107" t="s">
        <v>307</v>
      </c>
      <c r="D958" s="6" t="s">
        <v>318</v>
      </c>
      <c r="E958" s="6" t="s">
        <v>328</v>
      </c>
      <c r="F958" s="6" t="s">
        <v>329</v>
      </c>
      <c r="G958" s="6" t="s">
        <v>335</v>
      </c>
      <c r="H958" s="6" t="s">
        <v>88</v>
      </c>
    </row>
    <row r="959" spans="1:8" ht="15.6" x14ac:dyDescent="0.3">
      <c r="A959" s="106"/>
      <c r="B959" s="107"/>
      <c r="C959" s="107"/>
      <c r="D959" s="6" t="s">
        <v>318</v>
      </c>
      <c r="E959" s="6" t="s">
        <v>328</v>
      </c>
      <c r="F959" s="6" t="s">
        <v>329</v>
      </c>
      <c r="G959" s="6" t="s">
        <v>334</v>
      </c>
      <c r="H959" s="6" t="s">
        <v>88</v>
      </c>
    </row>
    <row r="960" spans="1:8" ht="15.6" x14ac:dyDescent="0.3">
      <c r="A960" s="106"/>
      <c r="B960" s="107"/>
      <c r="C960" s="107" t="s">
        <v>306</v>
      </c>
      <c r="D960" s="6" t="s">
        <v>318</v>
      </c>
      <c r="E960" s="6" t="s">
        <v>328</v>
      </c>
      <c r="F960" s="6" t="s">
        <v>329</v>
      </c>
      <c r="G960" s="6" t="s">
        <v>330</v>
      </c>
      <c r="H960" s="6" t="s">
        <v>88</v>
      </c>
    </row>
    <row r="961" spans="1:8" ht="15.6" x14ac:dyDescent="0.3">
      <c r="A961" s="106"/>
      <c r="B961" s="107"/>
      <c r="C961" s="107"/>
      <c r="D961" s="6" t="s">
        <v>318</v>
      </c>
      <c r="E961" s="6" t="s">
        <v>332</v>
      </c>
      <c r="F961" s="6" t="s">
        <v>329</v>
      </c>
      <c r="G961" s="6" t="s">
        <v>330</v>
      </c>
      <c r="H961" s="6" t="s">
        <v>89</v>
      </c>
    </row>
    <row r="962" spans="1:8" ht="15.6" x14ac:dyDescent="0.3">
      <c r="A962" s="106">
        <v>197</v>
      </c>
      <c r="B962" s="107" t="s">
        <v>293</v>
      </c>
      <c r="C962" s="7" t="s">
        <v>314</v>
      </c>
      <c r="D962" s="6" t="s">
        <v>320</v>
      </c>
      <c r="E962" s="6" t="s">
        <v>328</v>
      </c>
      <c r="F962" s="6" t="s">
        <v>333</v>
      </c>
      <c r="G962" s="6" t="s">
        <v>334</v>
      </c>
      <c r="H962" s="6" t="s">
        <v>90</v>
      </c>
    </row>
    <row r="963" spans="1:8" ht="15.6" x14ac:dyDescent="0.3">
      <c r="A963" s="106"/>
      <c r="B963" s="107"/>
      <c r="C963" s="7" t="s">
        <v>306</v>
      </c>
      <c r="D963" s="6" t="s">
        <v>320</v>
      </c>
      <c r="E963" s="6" t="s">
        <v>328</v>
      </c>
      <c r="F963" s="6" t="s">
        <v>329</v>
      </c>
      <c r="G963" s="6" t="s">
        <v>335</v>
      </c>
      <c r="H963" s="6" t="s">
        <v>90</v>
      </c>
    </row>
    <row r="964" spans="1:8" ht="15.6" x14ac:dyDescent="0.3">
      <c r="A964" s="6">
        <v>198</v>
      </c>
      <c r="B964" s="7" t="s">
        <v>294</v>
      </c>
      <c r="C964" s="7" t="s">
        <v>306</v>
      </c>
      <c r="D964" s="6" t="s">
        <v>318</v>
      </c>
      <c r="E964" s="6" t="s">
        <v>328</v>
      </c>
      <c r="F964" s="6" t="s">
        <v>329</v>
      </c>
      <c r="G964" s="6" t="s">
        <v>330</v>
      </c>
      <c r="H964" s="6" t="s">
        <v>88</v>
      </c>
    </row>
    <row r="965" spans="1:8" ht="15.6" x14ac:dyDescent="0.3">
      <c r="A965" s="6">
        <v>199</v>
      </c>
      <c r="B965" s="7" t="s">
        <v>295</v>
      </c>
      <c r="C965" s="7" t="s">
        <v>306</v>
      </c>
      <c r="D965" s="6" t="s">
        <v>320</v>
      </c>
      <c r="E965" s="6" t="s">
        <v>328</v>
      </c>
      <c r="F965" s="6" t="s">
        <v>329</v>
      </c>
      <c r="G965" s="6" t="s">
        <v>335</v>
      </c>
      <c r="H965" s="6" t="s">
        <v>90</v>
      </c>
    </row>
    <row r="966" spans="1:8" ht="15.6" x14ac:dyDescent="0.3">
      <c r="A966" s="6">
        <v>200</v>
      </c>
      <c r="B966" s="7" t="s">
        <v>296</v>
      </c>
      <c r="C966" s="7" t="s">
        <v>306</v>
      </c>
      <c r="D966" s="6" t="s">
        <v>318</v>
      </c>
      <c r="E966" s="6" t="s">
        <v>328</v>
      </c>
      <c r="F966" s="6" t="s">
        <v>329</v>
      </c>
      <c r="G966" s="6" t="s">
        <v>330</v>
      </c>
      <c r="H966" s="6" t="s">
        <v>88</v>
      </c>
    </row>
    <row r="967" spans="1:8" ht="15.6" x14ac:dyDescent="0.3">
      <c r="A967" s="6">
        <v>201</v>
      </c>
      <c r="B967" s="7" t="s">
        <v>297</v>
      </c>
      <c r="C967" s="7" t="s">
        <v>306</v>
      </c>
      <c r="D967" s="6" t="s">
        <v>318</v>
      </c>
      <c r="E967" s="6" t="s">
        <v>328</v>
      </c>
      <c r="F967" s="6" t="s">
        <v>329</v>
      </c>
      <c r="G967" s="6" t="s">
        <v>330</v>
      </c>
      <c r="H967" s="6" t="s">
        <v>88</v>
      </c>
    </row>
    <row r="968" spans="1:8" ht="15.6" x14ac:dyDescent="0.3">
      <c r="A968" s="106">
        <v>202</v>
      </c>
      <c r="B968" s="107" t="s">
        <v>298</v>
      </c>
      <c r="C968" s="7" t="s">
        <v>310</v>
      </c>
      <c r="D968" s="6" t="s">
        <v>318</v>
      </c>
      <c r="E968" s="6" t="s">
        <v>328</v>
      </c>
      <c r="F968" s="6" t="s">
        <v>329</v>
      </c>
      <c r="G968" s="6" t="s">
        <v>330</v>
      </c>
      <c r="H968" s="6" t="s">
        <v>88</v>
      </c>
    </row>
    <row r="969" spans="1:8" ht="15.6" x14ac:dyDescent="0.3">
      <c r="A969" s="106"/>
      <c r="B969" s="107"/>
      <c r="C969" s="7" t="s">
        <v>309</v>
      </c>
      <c r="D969" s="6" t="s">
        <v>318</v>
      </c>
      <c r="E969" s="6" t="s">
        <v>328</v>
      </c>
      <c r="F969" s="6" t="s">
        <v>329</v>
      </c>
      <c r="G969" s="6" t="s">
        <v>330</v>
      </c>
      <c r="H969" s="6" t="s">
        <v>88</v>
      </c>
    </row>
    <row r="970" spans="1:8" ht="15.6" x14ac:dyDescent="0.3">
      <c r="A970" s="106">
        <v>203</v>
      </c>
      <c r="B970" s="107" t="s">
        <v>299</v>
      </c>
      <c r="C970" s="7" t="s">
        <v>307</v>
      </c>
      <c r="D970" s="6" t="s">
        <v>320</v>
      </c>
      <c r="E970" s="6" t="s">
        <v>328</v>
      </c>
      <c r="F970" s="6" t="s">
        <v>329</v>
      </c>
      <c r="G970" s="6" t="s">
        <v>335</v>
      </c>
      <c r="H970" s="6" t="s">
        <v>90</v>
      </c>
    </row>
    <row r="971" spans="1:8" ht="15.6" x14ac:dyDescent="0.3">
      <c r="A971" s="106"/>
      <c r="B971" s="107"/>
      <c r="C971" s="7" t="s">
        <v>311</v>
      </c>
      <c r="D971" s="6" t="s">
        <v>318</v>
      </c>
      <c r="E971" s="6" t="s">
        <v>328</v>
      </c>
      <c r="F971" s="6" t="s">
        <v>329</v>
      </c>
      <c r="G971" s="6" t="s">
        <v>330</v>
      </c>
      <c r="H971" s="6" t="s">
        <v>88</v>
      </c>
    </row>
    <row r="972" spans="1:8" ht="15.6" x14ac:dyDescent="0.3">
      <c r="A972" s="106"/>
      <c r="B972" s="107"/>
      <c r="C972" s="7" t="s">
        <v>310</v>
      </c>
      <c r="D972" s="6" t="s">
        <v>318</v>
      </c>
      <c r="E972" s="6" t="s">
        <v>328</v>
      </c>
      <c r="F972" s="6" t="s">
        <v>329</v>
      </c>
      <c r="G972" s="6" t="s">
        <v>330</v>
      </c>
      <c r="H972" s="6" t="s">
        <v>88</v>
      </c>
    </row>
    <row r="973" spans="1:8" ht="15.6" x14ac:dyDescent="0.3">
      <c r="A973" s="106"/>
      <c r="B973" s="107"/>
      <c r="C973" s="7" t="s">
        <v>309</v>
      </c>
      <c r="D973" s="6" t="s">
        <v>318</v>
      </c>
      <c r="E973" s="6" t="s">
        <v>328</v>
      </c>
      <c r="F973" s="6" t="s">
        <v>329</v>
      </c>
      <c r="G973" s="6" t="s">
        <v>330</v>
      </c>
      <c r="H973" s="6" t="s">
        <v>88</v>
      </c>
    </row>
    <row r="974" spans="1:8" ht="15.6" x14ac:dyDescent="0.3">
      <c r="A974" s="106">
        <v>204</v>
      </c>
      <c r="B974" s="107" t="s">
        <v>300</v>
      </c>
      <c r="C974" s="107" t="s">
        <v>308</v>
      </c>
      <c r="D974" s="6" t="s">
        <v>318</v>
      </c>
      <c r="E974" s="6" t="s">
        <v>332</v>
      </c>
      <c r="F974" s="6" t="s">
        <v>329</v>
      </c>
      <c r="G974" s="6" t="s">
        <v>330</v>
      </c>
      <c r="H974" s="6" t="s">
        <v>89</v>
      </c>
    </row>
    <row r="975" spans="1:8" ht="15.6" x14ac:dyDescent="0.3">
      <c r="A975" s="106"/>
      <c r="B975" s="107"/>
      <c r="C975" s="107"/>
      <c r="D975" s="6" t="s">
        <v>318</v>
      </c>
      <c r="E975" s="6" t="s">
        <v>332</v>
      </c>
      <c r="F975" s="6" t="s">
        <v>329</v>
      </c>
      <c r="G975" s="6" t="s">
        <v>335</v>
      </c>
      <c r="H975" s="6" t="s">
        <v>88</v>
      </c>
    </row>
    <row r="976" spans="1:8" ht="15.6" x14ac:dyDescent="0.3">
      <c r="A976" s="106"/>
      <c r="B976" s="107"/>
      <c r="C976" s="7" t="s">
        <v>314</v>
      </c>
      <c r="D976" s="6" t="s">
        <v>320</v>
      </c>
      <c r="E976" s="6" t="s">
        <v>328</v>
      </c>
      <c r="F976" s="6" t="s">
        <v>333</v>
      </c>
      <c r="G976" s="6" t="s">
        <v>334</v>
      </c>
      <c r="H976" s="6" t="s">
        <v>90</v>
      </c>
    </row>
    <row r="977" spans="1:8" ht="15.6" x14ac:dyDescent="0.3">
      <c r="A977" s="106"/>
      <c r="B977" s="107"/>
      <c r="C977" s="7" t="s">
        <v>307</v>
      </c>
      <c r="D977" s="6" t="s">
        <v>319</v>
      </c>
      <c r="E977" s="6" t="s">
        <v>328</v>
      </c>
      <c r="F977" s="6" t="s">
        <v>329</v>
      </c>
      <c r="G977" s="6" t="s">
        <v>335</v>
      </c>
      <c r="H977" s="6" t="s">
        <v>88</v>
      </c>
    </row>
    <row r="978" spans="1:8" ht="15.6" x14ac:dyDescent="0.3">
      <c r="A978" s="6">
        <v>205</v>
      </c>
      <c r="B978" s="7" t="s">
        <v>301</v>
      </c>
      <c r="C978" s="7" t="s">
        <v>306</v>
      </c>
      <c r="D978" s="6" t="s">
        <v>318</v>
      </c>
      <c r="E978" s="6" t="s">
        <v>332</v>
      </c>
      <c r="F978" s="6" t="s">
        <v>329</v>
      </c>
      <c r="G978" s="6" t="s">
        <v>330</v>
      </c>
      <c r="H978" s="6" t="s">
        <v>89</v>
      </c>
    </row>
    <row r="979" spans="1:8" ht="15.6" x14ac:dyDescent="0.3">
      <c r="A979" s="6">
        <v>206</v>
      </c>
      <c r="B979" s="7" t="s">
        <v>302</v>
      </c>
      <c r="C979" s="7" t="s">
        <v>306</v>
      </c>
      <c r="D979" s="6" t="s">
        <v>318</v>
      </c>
      <c r="E979" s="6" t="s">
        <v>328</v>
      </c>
      <c r="F979" s="6" t="s">
        <v>329</v>
      </c>
      <c r="G979" s="6" t="s">
        <v>330</v>
      </c>
      <c r="H979" s="6" t="s">
        <v>88</v>
      </c>
    </row>
    <row r="980" spans="1:8" ht="15.6" x14ac:dyDescent="0.3">
      <c r="A980" s="6">
        <v>207</v>
      </c>
      <c r="B980" s="7" t="s">
        <v>62</v>
      </c>
      <c r="C980" s="7" t="s">
        <v>337</v>
      </c>
      <c r="D980" s="6"/>
      <c r="E980" s="6" t="s">
        <v>331</v>
      </c>
      <c r="F980" s="6" t="s">
        <v>336</v>
      </c>
      <c r="G980" s="6" t="s">
        <v>335</v>
      </c>
      <c r="H980" s="6" t="s">
        <v>89</v>
      </c>
    </row>
    <row r="981" spans="1:8" ht="15.6" x14ac:dyDescent="0.3">
      <c r="A981" s="6">
        <v>208</v>
      </c>
      <c r="B981" s="7" t="s">
        <v>55</v>
      </c>
      <c r="C981" s="7" t="s">
        <v>337</v>
      </c>
      <c r="D981" s="6"/>
      <c r="E981" s="6" t="s">
        <v>331</v>
      </c>
      <c r="F981" s="6" t="s">
        <v>336</v>
      </c>
      <c r="G981" s="6" t="s">
        <v>335</v>
      </c>
      <c r="H981" s="6" t="s">
        <v>89</v>
      </c>
    </row>
    <row r="982" spans="1:8" ht="15.6" x14ac:dyDescent="0.3">
      <c r="A982" s="100">
        <v>209</v>
      </c>
      <c r="B982" s="102" t="s">
        <v>38</v>
      </c>
      <c r="C982" s="102" t="s">
        <v>337</v>
      </c>
      <c r="D982" s="6"/>
      <c r="E982" s="6" t="s">
        <v>331</v>
      </c>
      <c r="F982" s="6" t="s">
        <v>336</v>
      </c>
      <c r="G982" s="6" t="s">
        <v>335</v>
      </c>
      <c r="H982" s="6" t="s">
        <v>89</v>
      </c>
    </row>
    <row r="983" spans="1:8" ht="15.6" x14ac:dyDescent="0.3">
      <c r="A983" s="101"/>
      <c r="B983" s="103"/>
      <c r="C983" s="103"/>
      <c r="D983" s="6"/>
      <c r="E983" s="6" t="s">
        <v>331</v>
      </c>
      <c r="F983" s="6" t="s">
        <v>336</v>
      </c>
      <c r="G983" s="6" t="s">
        <v>334</v>
      </c>
      <c r="H983" s="6" t="s">
        <v>88</v>
      </c>
    </row>
    <row r="984" spans="1:8" ht="15.6" x14ac:dyDescent="0.3">
      <c r="A984" s="100">
        <v>210</v>
      </c>
      <c r="B984" s="102" t="s">
        <v>13</v>
      </c>
      <c r="C984" s="102" t="s">
        <v>337</v>
      </c>
      <c r="D984" s="6"/>
      <c r="E984" s="6" t="s">
        <v>331</v>
      </c>
      <c r="F984" s="6" t="s">
        <v>336</v>
      </c>
      <c r="G984" s="6" t="s">
        <v>335</v>
      </c>
      <c r="H984" s="6" t="s">
        <v>89</v>
      </c>
    </row>
    <row r="985" spans="1:8" ht="15.6" x14ac:dyDescent="0.3">
      <c r="A985" s="101"/>
      <c r="B985" s="103"/>
      <c r="C985" s="103"/>
      <c r="D985" s="6"/>
      <c r="E985" s="6" t="s">
        <v>331</v>
      </c>
      <c r="F985" s="6" t="s">
        <v>336</v>
      </c>
      <c r="G985" s="6" t="s">
        <v>334</v>
      </c>
      <c r="H985" s="6" t="s">
        <v>88</v>
      </c>
    </row>
    <row r="986" spans="1:8" ht="15.6" x14ac:dyDescent="0.3">
      <c r="A986" s="6">
        <v>211</v>
      </c>
      <c r="B986" s="7" t="s">
        <v>19</v>
      </c>
      <c r="C986" s="7" t="s">
        <v>337</v>
      </c>
      <c r="D986" s="6"/>
      <c r="E986" s="6" t="s">
        <v>331</v>
      </c>
      <c r="F986" s="6" t="s">
        <v>336</v>
      </c>
      <c r="G986" s="6" t="s">
        <v>335</v>
      </c>
      <c r="H986" s="6" t="s">
        <v>89</v>
      </c>
    </row>
    <row r="987" spans="1:8" ht="15.6" x14ac:dyDescent="0.3">
      <c r="A987" s="6">
        <v>212</v>
      </c>
      <c r="B987" s="7" t="s">
        <v>52</v>
      </c>
      <c r="C987" s="7" t="s">
        <v>337</v>
      </c>
      <c r="D987" s="6"/>
      <c r="E987" s="6" t="s">
        <v>331</v>
      </c>
      <c r="F987" s="6" t="s">
        <v>336</v>
      </c>
      <c r="G987" s="6" t="s">
        <v>335</v>
      </c>
      <c r="H987" s="6" t="s">
        <v>89</v>
      </c>
    </row>
    <row r="988" spans="1:8" ht="15.6" x14ac:dyDescent="0.3">
      <c r="A988" s="6">
        <v>213</v>
      </c>
      <c r="B988" s="7" t="s">
        <v>54</v>
      </c>
      <c r="C988" s="7" t="s">
        <v>337</v>
      </c>
      <c r="D988" s="6"/>
      <c r="E988" s="6" t="s">
        <v>331</v>
      </c>
      <c r="F988" s="6" t="s">
        <v>336</v>
      </c>
      <c r="G988" s="6" t="s">
        <v>335</v>
      </c>
      <c r="H988" s="6" t="s">
        <v>89</v>
      </c>
    </row>
    <row r="989" spans="1:8" ht="15.6" x14ac:dyDescent="0.3">
      <c r="A989" s="6">
        <v>214</v>
      </c>
      <c r="B989" s="7" t="s">
        <v>87</v>
      </c>
      <c r="C989" s="7" t="s">
        <v>337</v>
      </c>
      <c r="D989" s="6"/>
      <c r="E989" s="6" t="s">
        <v>331</v>
      </c>
      <c r="F989" s="6" t="s">
        <v>336</v>
      </c>
      <c r="G989" s="6" t="s">
        <v>335</v>
      </c>
      <c r="H989" s="6" t="s">
        <v>89</v>
      </c>
    </row>
    <row r="990" spans="1:8" ht="15.6" x14ac:dyDescent="0.3">
      <c r="A990" s="100">
        <v>215</v>
      </c>
      <c r="B990" s="102" t="s">
        <v>73</v>
      </c>
      <c r="C990" s="102" t="s">
        <v>337</v>
      </c>
      <c r="D990" s="6"/>
      <c r="E990" s="6" t="s">
        <v>331</v>
      </c>
      <c r="F990" s="6" t="s">
        <v>336</v>
      </c>
      <c r="G990" s="6" t="s">
        <v>335</v>
      </c>
      <c r="H990" s="6" t="s">
        <v>89</v>
      </c>
    </row>
    <row r="991" spans="1:8" ht="15.6" x14ac:dyDescent="0.3">
      <c r="A991" s="101"/>
      <c r="B991" s="103"/>
      <c r="C991" s="103"/>
      <c r="D991" s="6"/>
      <c r="E991" s="6" t="s">
        <v>331</v>
      </c>
      <c r="F991" s="6" t="s">
        <v>336</v>
      </c>
      <c r="G991" s="6" t="s">
        <v>334</v>
      </c>
      <c r="H991" s="6" t="s">
        <v>88</v>
      </c>
    </row>
    <row r="992" spans="1:8" ht="15.6" x14ac:dyDescent="0.3">
      <c r="A992" s="6">
        <v>216</v>
      </c>
      <c r="B992" s="7" t="s">
        <v>39</v>
      </c>
      <c r="C992" s="7" t="s">
        <v>337</v>
      </c>
      <c r="D992" s="6"/>
      <c r="E992" s="6" t="s">
        <v>331</v>
      </c>
      <c r="F992" s="6" t="s">
        <v>336</v>
      </c>
      <c r="G992" s="6" t="s">
        <v>335</v>
      </c>
      <c r="H992" s="6" t="s">
        <v>89</v>
      </c>
    </row>
    <row r="993" spans="1:8" ht="15.6" x14ac:dyDescent="0.3">
      <c r="A993" s="100">
        <v>217</v>
      </c>
      <c r="B993" s="102" t="s">
        <v>67</v>
      </c>
      <c r="C993" s="102" t="s">
        <v>338</v>
      </c>
      <c r="D993" s="6"/>
      <c r="E993" s="6" t="s">
        <v>328</v>
      </c>
      <c r="F993" s="6" t="s">
        <v>336</v>
      </c>
      <c r="G993" s="6" t="s">
        <v>335</v>
      </c>
      <c r="H993" s="6" t="s">
        <v>88</v>
      </c>
    </row>
    <row r="994" spans="1:8" ht="15.6" x14ac:dyDescent="0.3">
      <c r="A994" s="101"/>
      <c r="B994" s="103"/>
      <c r="C994" s="103"/>
      <c r="D994" s="6"/>
      <c r="E994" s="6" t="s">
        <v>331</v>
      </c>
      <c r="F994" s="6" t="s">
        <v>336</v>
      </c>
      <c r="G994" s="6" t="s">
        <v>335</v>
      </c>
      <c r="H994" s="6" t="s">
        <v>89</v>
      </c>
    </row>
    <row r="995" spans="1:8" ht="15.6" x14ac:dyDescent="0.3">
      <c r="A995" s="100">
        <v>218</v>
      </c>
      <c r="B995" s="102" t="s">
        <v>81</v>
      </c>
      <c r="C995" s="102" t="s">
        <v>338</v>
      </c>
      <c r="D995" s="6"/>
      <c r="E995" s="6" t="s">
        <v>328</v>
      </c>
      <c r="F995" s="6" t="s">
        <v>336</v>
      </c>
      <c r="G995" s="6" t="s">
        <v>335</v>
      </c>
      <c r="H995" s="6" t="s">
        <v>88</v>
      </c>
    </row>
    <row r="996" spans="1:8" ht="15.6" x14ac:dyDescent="0.3">
      <c r="A996" s="101"/>
      <c r="B996" s="103"/>
      <c r="C996" s="103"/>
      <c r="D996" s="6"/>
      <c r="E996" s="6" t="s">
        <v>331</v>
      </c>
      <c r="F996" s="6" t="s">
        <v>336</v>
      </c>
      <c r="G996" s="6" t="s">
        <v>335</v>
      </c>
      <c r="H996" s="6" t="s">
        <v>89</v>
      </c>
    </row>
    <row r="997" spans="1:8" ht="15.6" x14ac:dyDescent="0.3">
      <c r="A997" s="100">
        <v>219</v>
      </c>
      <c r="B997" s="102" t="s">
        <v>44</v>
      </c>
      <c r="C997" s="102" t="s">
        <v>338</v>
      </c>
      <c r="D997" s="6"/>
      <c r="E997" s="6" t="s">
        <v>328</v>
      </c>
      <c r="F997" s="6" t="s">
        <v>336</v>
      </c>
      <c r="G997" s="6" t="s">
        <v>335</v>
      </c>
      <c r="H997" s="6" t="s">
        <v>88</v>
      </c>
    </row>
    <row r="998" spans="1:8" ht="15.6" x14ac:dyDescent="0.3">
      <c r="A998" s="101"/>
      <c r="B998" s="103"/>
      <c r="C998" s="103"/>
      <c r="D998" s="6"/>
      <c r="E998" s="6" t="s">
        <v>331</v>
      </c>
      <c r="F998" s="6" t="s">
        <v>336</v>
      </c>
      <c r="G998" s="6" t="s">
        <v>335</v>
      </c>
      <c r="H998" s="6" t="s">
        <v>89</v>
      </c>
    </row>
    <row r="999" spans="1:8" ht="15.6" x14ac:dyDescent="0.3">
      <c r="A999" s="100">
        <v>220</v>
      </c>
      <c r="B999" s="102" t="s">
        <v>5</v>
      </c>
      <c r="C999" s="102" t="s">
        <v>338</v>
      </c>
      <c r="D999" s="6"/>
      <c r="E999" s="6" t="s">
        <v>328</v>
      </c>
      <c r="F999" s="6" t="s">
        <v>336</v>
      </c>
      <c r="G999" s="6" t="s">
        <v>335</v>
      </c>
      <c r="H999" s="6" t="s">
        <v>88</v>
      </c>
    </row>
    <row r="1000" spans="1:8" ht="15.6" x14ac:dyDescent="0.3">
      <c r="A1000" s="101"/>
      <c r="B1000" s="103"/>
      <c r="C1000" s="103"/>
      <c r="D1000" s="6"/>
      <c r="E1000" s="6" t="s">
        <v>331</v>
      </c>
      <c r="F1000" s="6" t="s">
        <v>336</v>
      </c>
      <c r="G1000" s="6" t="s">
        <v>335</v>
      </c>
      <c r="H1000" s="6" t="s">
        <v>89</v>
      </c>
    </row>
    <row r="1001" spans="1:8" ht="15.6" x14ac:dyDescent="0.3">
      <c r="A1001" s="100">
        <v>221</v>
      </c>
      <c r="B1001" s="102" t="s">
        <v>43</v>
      </c>
      <c r="C1001" s="102" t="s">
        <v>338</v>
      </c>
      <c r="D1001" s="6"/>
      <c r="E1001" s="6" t="s">
        <v>328</v>
      </c>
      <c r="F1001" s="6" t="s">
        <v>336</v>
      </c>
      <c r="G1001" s="6" t="s">
        <v>335</v>
      </c>
      <c r="H1001" s="6" t="s">
        <v>88</v>
      </c>
    </row>
    <row r="1002" spans="1:8" ht="15.6" x14ac:dyDescent="0.3">
      <c r="A1002" s="101"/>
      <c r="B1002" s="103"/>
      <c r="C1002" s="103"/>
      <c r="D1002" s="6"/>
      <c r="E1002" s="6" t="s">
        <v>331</v>
      </c>
      <c r="F1002" s="6" t="s">
        <v>336</v>
      </c>
      <c r="G1002" s="6" t="s">
        <v>335</v>
      </c>
      <c r="H1002" s="6" t="s">
        <v>89</v>
      </c>
    </row>
    <row r="1003" spans="1:8" ht="15.6" x14ac:dyDescent="0.3">
      <c r="A1003" s="100">
        <v>222</v>
      </c>
      <c r="B1003" s="102" t="s">
        <v>37</v>
      </c>
      <c r="C1003" s="102" t="s">
        <v>338</v>
      </c>
      <c r="D1003" s="6"/>
      <c r="E1003" s="6" t="s">
        <v>328</v>
      </c>
      <c r="F1003" s="6" t="s">
        <v>336</v>
      </c>
      <c r="G1003" s="6" t="s">
        <v>335</v>
      </c>
      <c r="H1003" s="6" t="s">
        <v>88</v>
      </c>
    </row>
    <row r="1004" spans="1:8" ht="15.6" x14ac:dyDescent="0.3">
      <c r="A1004" s="101"/>
      <c r="B1004" s="103"/>
      <c r="C1004" s="103"/>
      <c r="D1004" s="6"/>
      <c r="E1004" s="6" t="s">
        <v>331</v>
      </c>
      <c r="F1004" s="6" t="s">
        <v>336</v>
      </c>
      <c r="G1004" s="6" t="s">
        <v>335</v>
      </c>
      <c r="H1004" s="6" t="s">
        <v>89</v>
      </c>
    </row>
    <row r="1005" spans="1:8" ht="15.6" x14ac:dyDescent="0.3">
      <c r="A1005" s="100">
        <v>223</v>
      </c>
      <c r="B1005" s="102" t="s">
        <v>82</v>
      </c>
      <c r="C1005" s="102" t="s">
        <v>338</v>
      </c>
      <c r="D1005" s="6"/>
      <c r="E1005" s="6" t="s">
        <v>328</v>
      </c>
      <c r="F1005" s="6" t="s">
        <v>336</v>
      </c>
      <c r="G1005" s="6" t="s">
        <v>335</v>
      </c>
      <c r="H1005" s="6" t="s">
        <v>88</v>
      </c>
    </row>
    <row r="1006" spans="1:8" ht="15.6" x14ac:dyDescent="0.3">
      <c r="A1006" s="101"/>
      <c r="B1006" s="103"/>
      <c r="C1006" s="103"/>
      <c r="D1006" s="6"/>
      <c r="E1006" s="6" t="s">
        <v>331</v>
      </c>
      <c r="F1006" s="6" t="s">
        <v>336</v>
      </c>
      <c r="G1006" s="6" t="s">
        <v>335</v>
      </c>
      <c r="H1006" s="6" t="s">
        <v>89</v>
      </c>
    </row>
    <row r="1007" spans="1:8" ht="15.6" x14ac:dyDescent="0.3">
      <c r="A1007" s="100">
        <v>224</v>
      </c>
      <c r="B1007" s="102" t="s">
        <v>63</v>
      </c>
      <c r="C1007" s="102" t="s">
        <v>338</v>
      </c>
      <c r="D1007" s="6"/>
      <c r="E1007" s="6" t="s">
        <v>328</v>
      </c>
      <c r="F1007" s="6" t="s">
        <v>336</v>
      </c>
      <c r="G1007" s="6" t="s">
        <v>335</v>
      </c>
      <c r="H1007" s="6" t="s">
        <v>88</v>
      </c>
    </row>
    <row r="1008" spans="1:8" ht="15.6" x14ac:dyDescent="0.3">
      <c r="A1008" s="101"/>
      <c r="B1008" s="103"/>
      <c r="C1008" s="103"/>
      <c r="D1008" s="6"/>
      <c r="E1008" s="6" t="s">
        <v>331</v>
      </c>
      <c r="F1008" s="6" t="s">
        <v>336</v>
      </c>
      <c r="G1008" s="6" t="s">
        <v>335</v>
      </c>
      <c r="H1008" s="6" t="s">
        <v>89</v>
      </c>
    </row>
    <row r="1009" spans="1:8" ht="15.6" x14ac:dyDescent="0.3">
      <c r="A1009" s="100">
        <v>225</v>
      </c>
      <c r="B1009" s="102" t="s">
        <v>76</v>
      </c>
      <c r="C1009" s="102" t="s">
        <v>338</v>
      </c>
      <c r="D1009" s="6"/>
      <c r="E1009" s="6" t="s">
        <v>328</v>
      </c>
      <c r="F1009" s="6" t="s">
        <v>336</v>
      </c>
      <c r="G1009" s="6" t="s">
        <v>335</v>
      </c>
      <c r="H1009" s="6" t="s">
        <v>88</v>
      </c>
    </row>
    <row r="1010" spans="1:8" ht="15.6" x14ac:dyDescent="0.3">
      <c r="A1010" s="104"/>
      <c r="B1010" s="105"/>
      <c r="C1010" s="105"/>
      <c r="D1010" s="6"/>
      <c r="E1010" s="6" t="s">
        <v>331</v>
      </c>
      <c r="F1010" s="6" t="s">
        <v>336</v>
      </c>
      <c r="G1010" s="6" t="s">
        <v>335</v>
      </c>
      <c r="H1010" s="6" t="s">
        <v>89</v>
      </c>
    </row>
    <row r="1011" spans="1:8" ht="15.6" x14ac:dyDescent="0.3">
      <c r="A1011" s="101"/>
      <c r="B1011" s="103"/>
      <c r="C1011" s="103"/>
      <c r="D1011" s="6"/>
      <c r="E1011" s="6" t="s">
        <v>328</v>
      </c>
      <c r="F1011" s="6" t="s">
        <v>329</v>
      </c>
      <c r="G1011" s="6" t="s">
        <v>335</v>
      </c>
      <c r="H1011" s="6" t="s">
        <v>88</v>
      </c>
    </row>
    <row r="1012" spans="1:8" ht="15.6" x14ac:dyDescent="0.3">
      <c r="A1012" s="100">
        <v>226</v>
      </c>
      <c r="B1012" s="102" t="s">
        <v>79</v>
      </c>
      <c r="C1012" s="102" t="s">
        <v>338</v>
      </c>
      <c r="D1012" s="6"/>
      <c r="E1012" s="6" t="s">
        <v>328</v>
      </c>
      <c r="F1012" s="6" t="s">
        <v>336</v>
      </c>
      <c r="G1012" s="6" t="s">
        <v>335</v>
      </c>
      <c r="H1012" s="6" t="s">
        <v>88</v>
      </c>
    </row>
    <row r="1013" spans="1:8" ht="15.6" x14ac:dyDescent="0.3">
      <c r="A1013" s="101"/>
      <c r="B1013" s="103"/>
      <c r="C1013" s="103"/>
      <c r="D1013" s="6"/>
      <c r="E1013" s="6" t="s">
        <v>331</v>
      </c>
      <c r="F1013" s="6" t="s">
        <v>336</v>
      </c>
      <c r="G1013" s="6" t="s">
        <v>335</v>
      </c>
      <c r="H1013" s="6" t="s">
        <v>89</v>
      </c>
    </row>
    <row r="1014" spans="1:8" ht="15.6" x14ac:dyDescent="0.3">
      <c r="A1014" s="100">
        <v>227</v>
      </c>
      <c r="B1014" s="102" t="s">
        <v>3</v>
      </c>
      <c r="C1014" s="102" t="s">
        <v>338</v>
      </c>
      <c r="D1014" s="6"/>
      <c r="E1014" s="6" t="s">
        <v>328</v>
      </c>
      <c r="F1014" s="6" t="s">
        <v>336</v>
      </c>
      <c r="G1014" s="6" t="s">
        <v>335</v>
      </c>
      <c r="H1014" s="6" t="s">
        <v>88</v>
      </c>
    </row>
    <row r="1015" spans="1:8" ht="15.6" x14ac:dyDescent="0.3">
      <c r="A1015" s="104"/>
      <c r="B1015" s="105"/>
      <c r="C1015" s="105"/>
      <c r="D1015" s="6"/>
      <c r="E1015" s="6" t="s">
        <v>332</v>
      </c>
      <c r="F1015" s="6" t="s">
        <v>336</v>
      </c>
      <c r="G1015" s="6" t="s">
        <v>335</v>
      </c>
      <c r="H1015" s="6" t="s">
        <v>88</v>
      </c>
    </row>
    <row r="1016" spans="1:8" ht="15.6" x14ac:dyDescent="0.3">
      <c r="A1016" s="101"/>
      <c r="B1016" s="103"/>
      <c r="C1016" s="103"/>
      <c r="D1016" s="6"/>
      <c r="E1016" s="6" t="s">
        <v>331</v>
      </c>
      <c r="F1016" s="6" t="s">
        <v>336</v>
      </c>
      <c r="G1016" s="6" t="s">
        <v>335</v>
      </c>
      <c r="H1016" s="6" t="s">
        <v>89</v>
      </c>
    </row>
    <row r="1017" spans="1:8" ht="15.6" x14ac:dyDescent="0.3">
      <c r="A1017" s="100">
        <v>228</v>
      </c>
      <c r="B1017" s="102" t="s">
        <v>31</v>
      </c>
      <c r="C1017" s="102" t="s">
        <v>338</v>
      </c>
      <c r="D1017" s="6"/>
      <c r="E1017" s="6" t="s">
        <v>328</v>
      </c>
      <c r="F1017" s="6" t="s">
        <v>336</v>
      </c>
      <c r="G1017" s="6" t="s">
        <v>335</v>
      </c>
      <c r="H1017" s="6" t="s">
        <v>88</v>
      </c>
    </row>
    <row r="1018" spans="1:8" ht="15.6" x14ac:dyDescent="0.3">
      <c r="A1018" s="101"/>
      <c r="B1018" s="103"/>
      <c r="C1018" s="103"/>
      <c r="D1018" s="6"/>
      <c r="E1018" s="6" t="s">
        <v>331</v>
      </c>
      <c r="F1018" s="6" t="s">
        <v>336</v>
      </c>
      <c r="G1018" s="6" t="s">
        <v>335</v>
      </c>
      <c r="H1018" s="6" t="s">
        <v>89</v>
      </c>
    </row>
    <row r="1019" spans="1:8" ht="15.6" x14ac:dyDescent="0.3">
      <c r="A1019" s="100">
        <v>229</v>
      </c>
      <c r="B1019" s="102" t="s">
        <v>49</v>
      </c>
      <c r="C1019" s="102" t="s">
        <v>338</v>
      </c>
      <c r="D1019" s="6"/>
      <c r="E1019" s="6" t="s">
        <v>328</v>
      </c>
      <c r="F1019" s="6" t="s">
        <v>336</v>
      </c>
      <c r="G1019" s="6" t="s">
        <v>335</v>
      </c>
      <c r="H1019" s="6" t="s">
        <v>88</v>
      </c>
    </row>
    <row r="1020" spans="1:8" ht="15.6" x14ac:dyDescent="0.3">
      <c r="A1020" s="101"/>
      <c r="B1020" s="103"/>
      <c r="C1020" s="103"/>
      <c r="D1020" s="6"/>
      <c r="E1020" s="6" t="s">
        <v>331</v>
      </c>
      <c r="F1020" s="6" t="s">
        <v>336</v>
      </c>
      <c r="G1020" s="6" t="s">
        <v>335</v>
      </c>
      <c r="H1020" s="6" t="s">
        <v>89</v>
      </c>
    </row>
    <row r="1021" spans="1:8" ht="31.5" customHeight="1" x14ac:dyDescent="0.3">
      <c r="A1021" s="100">
        <v>230</v>
      </c>
      <c r="B1021" s="102" t="s">
        <v>80</v>
      </c>
      <c r="C1021" s="102" t="s">
        <v>339</v>
      </c>
      <c r="D1021" s="6"/>
      <c r="E1021" s="6" t="s">
        <v>332</v>
      </c>
      <c r="F1021" s="6" t="s">
        <v>329</v>
      </c>
      <c r="G1021" s="6" t="s">
        <v>334</v>
      </c>
      <c r="H1021" s="6" t="s">
        <v>88</v>
      </c>
    </row>
    <row r="1022" spans="1:8" ht="15.6" x14ac:dyDescent="0.3">
      <c r="A1022" s="101"/>
      <c r="B1022" s="103"/>
      <c r="C1022" s="103"/>
      <c r="D1022" s="6"/>
      <c r="E1022" s="6" t="s">
        <v>332</v>
      </c>
      <c r="F1022" s="6" t="s">
        <v>333</v>
      </c>
      <c r="G1022" s="6" t="s">
        <v>334</v>
      </c>
      <c r="H1022" s="6" t="s">
        <v>90</v>
      </c>
    </row>
    <row r="1023" spans="1:8" ht="31.2" x14ac:dyDescent="0.3">
      <c r="A1023" s="6">
        <v>231</v>
      </c>
      <c r="B1023" s="7" t="s">
        <v>78</v>
      </c>
      <c r="C1023" s="7" t="s">
        <v>339</v>
      </c>
      <c r="D1023" s="6"/>
      <c r="E1023" s="6" t="s">
        <v>331</v>
      </c>
      <c r="F1023" s="6" t="s">
        <v>329</v>
      </c>
      <c r="G1023" s="6" t="s">
        <v>334</v>
      </c>
      <c r="H1023" s="6" t="s">
        <v>88</v>
      </c>
    </row>
    <row r="1024" spans="1:8" ht="31.2" x14ac:dyDescent="0.3">
      <c r="A1024" s="6">
        <v>232</v>
      </c>
      <c r="B1024" s="7" t="s">
        <v>15</v>
      </c>
      <c r="C1024" s="7" t="s">
        <v>339</v>
      </c>
      <c r="D1024" s="6"/>
      <c r="E1024" s="6" t="s">
        <v>331</v>
      </c>
      <c r="F1024" s="6" t="s">
        <v>329</v>
      </c>
      <c r="G1024" s="6" t="s">
        <v>334</v>
      </c>
      <c r="H1024" s="6" t="s">
        <v>88</v>
      </c>
    </row>
    <row r="1025" spans="1:8" ht="31.5" customHeight="1" x14ac:dyDescent="0.3">
      <c r="A1025" s="100">
        <v>233</v>
      </c>
      <c r="B1025" s="102" t="s">
        <v>18</v>
      </c>
      <c r="C1025" s="102" t="s">
        <v>339</v>
      </c>
      <c r="D1025" s="6"/>
      <c r="E1025" s="6" t="s">
        <v>331</v>
      </c>
      <c r="F1025" s="6" t="s">
        <v>329</v>
      </c>
      <c r="G1025" s="6" t="s">
        <v>334</v>
      </c>
      <c r="H1025" s="6" t="s">
        <v>88</v>
      </c>
    </row>
    <row r="1026" spans="1:8" ht="15.6" x14ac:dyDescent="0.3">
      <c r="A1026" s="101"/>
      <c r="B1026" s="103"/>
      <c r="C1026" s="103"/>
      <c r="D1026" s="6"/>
      <c r="E1026" s="6" t="s">
        <v>332</v>
      </c>
      <c r="F1026" s="6" t="s">
        <v>333</v>
      </c>
      <c r="G1026" s="6" t="s">
        <v>334</v>
      </c>
      <c r="H1026" s="6" t="s">
        <v>90</v>
      </c>
    </row>
    <row r="1027" spans="1:8" ht="31.2" x14ac:dyDescent="0.3">
      <c r="A1027" s="6">
        <v>234</v>
      </c>
      <c r="B1027" s="7" t="s">
        <v>16</v>
      </c>
      <c r="C1027" s="7" t="s">
        <v>339</v>
      </c>
      <c r="D1027" s="6"/>
      <c r="E1027" s="6" t="s">
        <v>331</v>
      </c>
      <c r="F1027" s="6" t="s">
        <v>329</v>
      </c>
      <c r="G1027" s="6" t="s">
        <v>334</v>
      </c>
      <c r="H1027" s="6" t="s">
        <v>88</v>
      </c>
    </row>
    <row r="1028" spans="1:8" ht="31.5" customHeight="1" x14ac:dyDescent="0.3">
      <c r="A1028" s="100">
        <v>235</v>
      </c>
      <c r="B1028" s="102" t="s">
        <v>50</v>
      </c>
      <c r="C1028" s="102" t="s">
        <v>339</v>
      </c>
      <c r="D1028" s="6"/>
      <c r="E1028" s="6" t="s">
        <v>332</v>
      </c>
      <c r="F1028" s="6" t="s">
        <v>329</v>
      </c>
      <c r="G1028" s="6" t="s">
        <v>334</v>
      </c>
      <c r="H1028" s="6" t="s">
        <v>88</v>
      </c>
    </row>
    <row r="1029" spans="1:8" ht="15.6" x14ac:dyDescent="0.3">
      <c r="A1029" s="104"/>
      <c r="B1029" s="105"/>
      <c r="C1029" s="105"/>
      <c r="D1029" s="6"/>
      <c r="E1029" s="6" t="s">
        <v>331</v>
      </c>
      <c r="F1029" s="6" t="s">
        <v>329</v>
      </c>
      <c r="G1029" s="6" t="s">
        <v>334</v>
      </c>
      <c r="H1029" s="6" t="s">
        <v>88</v>
      </c>
    </row>
    <row r="1030" spans="1:8" ht="15.6" x14ac:dyDescent="0.3">
      <c r="A1030" s="101"/>
      <c r="B1030" s="103"/>
      <c r="C1030" s="103"/>
      <c r="D1030" s="6"/>
      <c r="E1030" s="6" t="s">
        <v>332</v>
      </c>
      <c r="F1030" s="6" t="s">
        <v>333</v>
      </c>
      <c r="G1030" s="6" t="s">
        <v>334</v>
      </c>
      <c r="H1030" s="6" t="s">
        <v>90</v>
      </c>
    </row>
    <row r="1031" spans="1:8" ht="31.5" customHeight="1" x14ac:dyDescent="0.3">
      <c r="A1031" s="100">
        <v>236</v>
      </c>
      <c r="B1031" s="102" t="s">
        <v>29</v>
      </c>
      <c r="C1031" s="102" t="s">
        <v>339</v>
      </c>
      <c r="D1031" s="6"/>
      <c r="E1031" s="6" t="s">
        <v>331</v>
      </c>
      <c r="F1031" s="6" t="s">
        <v>333</v>
      </c>
      <c r="G1031" s="6" t="s">
        <v>334</v>
      </c>
      <c r="H1031" s="6" t="s">
        <v>88</v>
      </c>
    </row>
    <row r="1032" spans="1:8" ht="15.6" x14ac:dyDescent="0.3">
      <c r="A1032" s="104"/>
      <c r="B1032" s="105"/>
      <c r="C1032" s="105"/>
      <c r="D1032" s="6"/>
      <c r="E1032" s="6" t="s">
        <v>332</v>
      </c>
      <c r="F1032" s="6" t="s">
        <v>329</v>
      </c>
      <c r="G1032" s="6" t="s">
        <v>334</v>
      </c>
      <c r="H1032" s="6" t="s">
        <v>88</v>
      </c>
    </row>
    <row r="1033" spans="1:8" ht="15.6" x14ac:dyDescent="0.3">
      <c r="A1033" s="104"/>
      <c r="B1033" s="105"/>
      <c r="C1033" s="105"/>
      <c r="D1033" s="6"/>
      <c r="E1033" s="6" t="s">
        <v>332</v>
      </c>
      <c r="F1033" s="6" t="s">
        <v>333</v>
      </c>
      <c r="G1033" s="6" t="s">
        <v>334</v>
      </c>
      <c r="H1033" s="6" t="s">
        <v>90</v>
      </c>
    </row>
    <row r="1034" spans="1:8" ht="15.6" x14ac:dyDescent="0.3">
      <c r="A1034" s="101"/>
      <c r="B1034" s="103"/>
      <c r="C1034" s="103"/>
      <c r="D1034" s="6"/>
      <c r="E1034" s="6" t="s">
        <v>331</v>
      </c>
      <c r="F1034" s="6" t="s">
        <v>329</v>
      </c>
      <c r="G1034" s="6" t="s">
        <v>334</v>
      </c>
      <c r="H1034" s="6" t="s">
        <v>88</v>
      </c>
    </row>
    <row r="1035" spans="1:8" ht="31.2" x14ac:dyDescent="0.3">
      <c r="A1035" s="6">
        <v>237</v>
      </c>
      <c r="B1035" s="7" t="s">
        <v>56</v>
      </c>
      <c r="C1035" s="7" t="s">
        <v>339</v>
      </c>
      <c r="D1035" s="6"/>
      <c r="E1035" s="6" t="s">
        <v>331</v>
      </c>
      <c r="F1035" s="6" t="s">
        <v>329</v>
      </c>
      <c r="G1035" s="6" t="s">
        <v>334</v>
      </c>
      <c r="H1035" s="6" t="s">
        <v>88</v>
      </c>
    </row>
    <row r="1036" spans="1:8" ht="31.5" customHeight="1" x14ac:dyDescent="0.3">
      <c r="A1036" s="100">
        <v>238</v>
      </c>
      <c r="B1036" s="102" t="s">
        <v>65</v>
      </c>
      <c r="C1036" s="102" t="s">
        <v>339</v>
      </c>
      <c r="D1036" s="6"/>
      <c r="E1036" s="6" t="s">
        <v>332</v>
      </c>
      <c r="F1036" s="6" t="s">
        <v>333</v>
      </c>
      <c r="G1036" s="6" t="s">
        <v>334</v>
      </c>
      <c r="H1036" s="6" t="s">
        <v>90</v>
      </c>
    </row>
    <row r="1037" spans="1:8" ht="15.6" x14ac:dyDescent="0.3">
      <c r="A1037" s="101"/>
      <c r="B1037" s="103"/>
      <c r="C1037" s="103"/>
      <c r="D1037" s="6"/>
      <c r="E1037" s="6" t="s">
        <v>331</v>
      </c>
      <c r="F1037" s="6" t="s">
        <v>329</v>
      </c>
      <c r="G1037" s="6" t="s">
        <v>334</v>
      </c>
      <c r="H1037" s="6" t="s">
        <v>88</v>
      </c>
    </row>
    <row r="1038" spans="1:8" ht="31.5" customHeight="1" x14ac:dyDescent="0.3">
      <c r="A1038" s="100">
        <v>239</v>
      </c>
      <c r="B1038" s="102" t="s">
        <v>68</v>
      </c>
      <c r="C1038" s="102" t="s">
        <v>339</v>
      </c>
      <c r="D1038" s="6"/>
      <c r="E1038" s="6" t="s">
        <v>332</v>
      </c>
      <c r="F1038" s="6" t="s">
        <v>333</v>
      </c>
      <c r="G1038" s="6" t="s">
        <v>334</v>
      </c>
      <c r="H1038" s="6" t="s">
        <v>90</v>
      </c>
    </row>
    <row r="1039" spans="1:8" ht="15.6" x14ac:dyDescent="0.3">
      <c r="A1039" s="101"/>
      <c r="B1039" s="103"/>
      <c r="C1039" s="103"/>
      <c r="D1039" s="6"/>
      <c r="E1039" s="6" t="s">
        <v>332</v>
      </c>
      <c r="F1039" s="6" t="s">
        <v>329</v>
      </c>
      <c r="G1039" s="6" t="s">
        <v>334</v>
      </c>
      <c r="H1039" s="6" t="s">
        <v>88</v>
      </c>
    </row>
    <row r="1040" spans="1:8" ht="31.5" customHeight="1" x14ac:dyDescent="0.3">
      <c r="A1040" s="100">
        <v>240</v>
      </c>
      <c r="B1040" s="102" t="s">
        <v>84</v>
      </c>
      <c r="C1040" s="102" t="s">
        <v>339</v>
      </c>
      <c r="D1040" s="6"/>
      <c r="E1040" s="6" t="s">
        <v>331</v>
      </c>
      <c r="F1040" s="6" t="s">
        <v>329</v>
      </c>
      <c r="G1040" s="6" t="s">
        <v>334</v>
      </c>
      <c r="H1040" s="6" t="s">
        <v>88</v>
      </c>
    </row>
    <row r="1041" spans="1:8" ht="15.6" x14ac:dyDescent="0.3">
      <c r="A1041" s="104"/>
      <c r="B1041" s="105"/>
      <c r="C1041" s="105"/>
      <c r="D1041" s="6"/>
      <c r="E1041" s="6" t="s">
        <v>331</v>
      </c>
      <c r="F1041" s="6" t="s">
        <v>333</v>
      </c>
      <c r="G1041" s="6" t="s">
        <v>334</v>
      </c>
      <c r="H1041" s="6" t="s">
        <v>88</v>
      </c>
    </row>
    <row r="1042" spans="1:8" ht="15.6" x14ac:dyDescent="0.3">
      <c r="A1042" s="101"/>
      <c r="B1042" s="103"/>
      <c r="C1042" s="103"/>
      <c r="D1042" s="6"/>
      <c r="E1042" s="6" t="s">
        <v>332</v>
      </c>
      <c r="F1042" s="6" t="s">
        <v>333</v>
      </c>
      <c r="G1042" s="6" t="s">
        <v>334</v>
      </c>
      <c r="H1042" s="6" t="s">
        <v>90</v>
      </c>
    </row>
    <row r="1043" spans="1:8" ht="31.2" x14ac:dyDescent="0.3">
      <c r="A1043" s="6">
        <v>241</v>
      </c>
      <c r="B1043" s="7" t="s">
        <v>33</v>
      </c>
      <c r="C1043" s="7" t="s">
        <v>339</v>
      </c>
      <c r="D1043" s="6"/>
      <c r="E1043" s="6" t="s">
        <v>331</v>
      </c>
      <c r="F1043" s="6" t="s">
        <v>329</v>
      </c>
      <c r="G1043" s="6" t="s">
        <v>334</v>
      </c>
      <c r="H1043" s="6" t="s">
        <v>88</v>
      </c>
    </row>
    <row r="1044" spans="1:8" ht="31.2" x14ac:dyDescent="0.3">
      <c r="A1044" s="6">
        <v>242</v>
      </c>
      <c r="B1044" s="7" t="s">
        <v>61</v>
      </c>
      <c r="C1044" s="7" t="s">
        <v>339</v>
      </c>
      <c r="D1044" s="6"/>
      <c r="E1044" s="6" t="s">
        <v>331</v>
      </c>
      <c r="F1044" s="6" t="s">
        <v>329</v>
      </c>
      <c r="G1044" s="6" t="s">
        <v>334</v>
      </c>
      <c r="H1044" s="6" t="s">
        <v>88</v>
      </c>
    </row>
    <row r="1045" spans="1:8" ht="15.6" x14ac:dyDescent="0.3">
      <c r="A1045" s="6">
        <v>243</v>
      </c>
      <c r="B1045" s="7" t="s">
        <v>72</v>
      </c>
      <c r="C1045" s="7" t="s">
        <v>340</v>
      </c>
      <c r="D1045" s="6"/>
      <c r="E1045" s="6" t="s">
        <v>328</v>
      </c>
      <c r="F1045" s="6" t="s">
        <v>336</v>
      </c>
      <c r="G1045" s="6" t="s">
        <v>335</v>
      </c>
      <c r="H1045" s="6" t="s">
        <v>88</v>
      </c>
    </row>
    <row r="1046" spans="1:8" ht="15.6" x14ac:dyDescent="0.3">
      <c r="A1046" s="6">
        <v>244</v>
      </c>
      <c r="B1046" s="7" t="s">
        <v>11</v>
      </c>
      <c r="C1046" s="7" t="s">
        <v>340</v>
      </c>
      <c r="D1046" s="6"/>
      <c r="E1046" s="6" t="s">
        <v>328</v>
      </c>
      <c r="F1046" s="6" t="s">
        <v>336</v>
      </c>
      <c r="G1046" s="6" t="s">
        <v>335</v>
      </c>
      <c r="H1046" s="6" t="s">
        <v>88</v>
      </c>
    </row>
    <row r="1047" spans="1:8" ht="15.6" x14ac:dyDescent="0.3">
      <c r="A1047" s="6">
        <v>245</v>
      </c>
      <c r="B1047" s="7" t="s">
        <v>51</v>
      </c>
      <c r="C1047" s="7" t="s">
        <v>340</v>
      </c>
      <c r="D1047" s="6"/>
      <c r="E1047" s="6" t="s">
        <v>328</v>
      </c>
      <c r="F1047" s="6" t="s">
        <v>336</v>
      </c>
      <c r="G1047" s="6" t="s">
        <v>335</v>
      </c>
      <c r="H1047" s="6" t="s">
        <v>88</v>
      </c>
    </row>
    <row r="1048" spans="1:8" ht="15.6" x14ac:dyDescent="0.3">
      <c r="A1048" s="6">
        <v>246</v>
      </c>
      <c r="B1048" s="7" t="s">
        <v>66</v>
      </c>
      <c r="C1048" s="7" t="s">
        <v>340</v>
      </c>
      <c r="D1048" s="6"/>
      <c r="E1048" s="6" t="s">
        <v>328</v>
      </c>
      <c r="F1048" s="6" t="s">
        <v>336</v>
      </c>
      <c r="G1048" s="6" t="s">
        <v>335</v>
      </c>
      <c r="H1048" s="6" t="s">
        <v>88</v>
      </c>
    </row>
    <row r="1049" spans="1:8" ht="15.6" x14ac:dyDescent="0.3">
      <c r="A1049" s="6">
        <v>247</v>
      </c>
      <c r="B1049" s="7" t="s">
        <v>27</v>
      </c>
      <c r="C1049" s="7" t="s">
        <v>340</v>
      </c>
      <c r="D1049" s="6"/>
      <c r="E1049" s="6" t="s">
        <v>328</v>
      </c>
      <c r="F1049" s="6" t="s">
        <v>336</v>
      </c>
      <c r="G1049" s="6" t="s">
        <v>335</v>
      </c>
      <c r="H1049" s="6" t="s">
        <v>88</v>
      </c>
    </row>
    <row r="1050" spans="1:8" ht="15.6" x14ac:dyDescent="0.3">
      <c r="A1050" s="6">
        <v>248</v>
      </c>
      <c r="B1050" s="7" t="s">
        <v>28</v>
      </c>
      <c r="C1050" s="7" t="s">
        <v>340</v>
      </c>
      <c r="D1050" s="6"/>
      <c r="E1050" s="6" t="s">
        <v>328</v>
      </c>
      <c r="F1050" s="6" t="s">
        <v>336</v>
      </c>
      <c r="G1050" s="6" t="s">
        <v>335</v>
      </c>
      <c r="H1050" s="6" t="s">
        <v>88</v>
      </c>
    </row>
    <row r="1051" spans="1:8" ht="15.6" x14ac:dyDescent="0.3">
      <c r="A1051" s="6">
        <v>249</v>
      </c>
      <c r="B1051" s="7" t="s">
        <v>83</v>
      </c>
      <c r="C1051" s="7" t="s">
        <v>340</v>
      </c>
      <c r="D1051" s="6"/>
      <c r="E1051" s="6" t="s">
        <v>328</v>
      </c>
      <c r="F1051" s="6" t="s">
        <v>336</v>
      </c>
      <c r="G1051" s="6" t="s">
        <v>335</v>
      </c>
      <c r="H1051" s="6" t="s">
        <v>88</v>
      </c>
    </row>
    <row r="1052" spans="1:8" ht="15.6" x14ac:dyDescent="0.3">
      <c r="A1052" s="6">
        <v>250</v>
      </c>
      <c r="B1052" s="7" t="s">
        <v>69</v>
      </c>
      <c r="C1052" s="7" t="s">
        <v>340</v>
      </c>
      <c r="D1052" s="6"/>
      <c r="E1052" s="6" t="s">
        <v>328</v>
      </c>
      <c r="F1052" s="6" t="s">
        <v>336</v>
      </c>
      <c r="G1052" s="6" t="s">
        <v>335</v>
      </c>
      <c r="H1052" s="6" t="s">
        <v>88</v>
      </c>
    </row>
    <row r="1053" spans="1:8" ht="15.6" x14ac:dyDescent="0.3">
      <c r="A1053" s="6">
        <v>251</v>
      </c>
      <c r="B1053" s="7" t="s">
        <v>58</v>
      </c>
      <c r="C1053" s="7" t="s">
        <v>340</v>
      </c>
      <c r="D1053" s="6"/>
      <c r="E1053" s="6" t="s">
        <v>328</v>
      </c>
      <c r="F1053" s="6" t="s">
        <v>336</v>
      </c>
      <c r="G1053" s="6" t="s">
        <v>335</v>
      </c>
      <c r="H1053" s="6" t="s">
        <v>88</v>
      </c>
    </row>
    <row r="1054" spans="1:8" ht="15.6" x14ac:dyDescent="0.3">
      <c r="A1054" s="6">
        <v>252</v>
      </c>
      <c r="B1054" s="7" t="s">
        <v>1</v>
      </c>
      <c r="C1054" s="7" t="s">
        <v>340</v>
      </c>
      <c r="D1054" s="6"/>
      <c r="E1054" s="6" t="s">
        <v>328</v>
      </c>
      <c r="F1054" s="6" t="s">
        <v>336</v>
      </c>
      <c r="G1054" s="6" t="s">
        <v>335</v>
      </c>
      <c r="H1054" s="6" t="s">
        <v>88</v>
      </c>
    </row>
    <row r="1055" spans="1:8" ht="15.6" x14ac:dyDescent="0.3">
      <c r="A1055" s="6">
        <v>253</v>
      </c>
      <c r="B1055" s="7" t="s">
        <v>24</v>
      </c>
      <c r="C1055" s="7" t="s">
        <v>340</v>
      </c>
      <c r="D1055" s="6"/>
      <c r="E1055" s="6" t="s">
        <v>328</v>
      </c>
      <c r="F1055" s="6" t="s">
        <v>336</v>
      </c>
      <c r="G1055" s="6" t="s">
        <v>335</v>
      </c>
      <c r="H1055" s="6" t="s">
        <v>88</v>
      </c>
    </row>
    <row r="1056" spans="1:8" ht="15.6" x14ac:dyDescent="0.3">
      <c r="A1056" s="6">
        <v>254</v>
      </c>
      <c r="B1056" s="7" t="s">
        <v>25</v>
      </c>
      <c r="C1056" s="7" t="s">
        <v>340</v>
      </c>
      <c r="D1056" s="6"/>
      <c r="E1056" s="6" t="s">
        <v>328</v>
      </c>
      <c r="F1056" s="6" t="s">
        <v>336</v>
      </c>
      <c r="G1056" s="6" t="s">
        <v>335</v>
      </c>
      <c r="H1056" s="6" t="s">
        <v>88</v>
      </c>
    </row>
    <row r="1057" spans="1:8" ht="15.6" x14ac:dyDescent="0.3">
      <c r="A1057" s="6">
        <v>255</v>
      </c>
      <c r="B1057" s="7" t="s">
        <v>22</v>
      </c>
      <c r="C1057" s="7" t="s">
        <v>340</v>
      </c>
      <c r="D1057" s="6"/>
      <c r="E1057" s="6" t="s">
        <v>328</v>
      </c>
      <c r="F1057" s="6" t="s">
        <v>336</v>
      </c>
      <c r="G1057" s="6" t="s">
        <v>335</v>
      </c>
      <c r="H1057" s="6" t="s">
        <v>88</v>
      </c>
    </row>
    <row r="1058" spans="1:8" ht="15.6" x14ac:dyDescent="0.3">
      <c r="A1058" s="6">
        <v>256</v>
      </c>
      <c r="B1058" s="7" t="s">
        <v>30</v>
      </c>
      <c r="C1058" s="7" t="s">
        <v>341</v>
      </c>
      <c r="D1058" s="6"/>
      <c r="E1058" s="6" t="s">
        <v>328</v>
      </c>
      <c r="F1058" s="6" t="s">
        <v>329</v>
      </c>
      <c r="G1058" s="6" t="s">
        <v>334</v>
      </c>
      <c r="H1058" s="6" t="s">
        <v>90</v>
      </c>
    </row>
    <row r="1059" spans="1:8" ht="15.6" x14ac:dyDescent="0.3">
      <c r="A1059" s="6">
        <v>257</v>
      </c>
      <c r="B1059" s="7" t="s">
        <v>6</v>
      </c>
      <c r="C1059" s="7" t="s">
        <v>341</v>
      </c>
      <c r="D1059" s="6"/>
      <c r="E1059" s="6" t="s">
        <v>328</v>
      </c>
      <c r="F1059" s="6" t="s">
        <v>329</v>
      </c>
      <c r="G1059" s="6" t="s">
        <v>334</v>
      </c>
      <c r="H1059" s="6" t="s">
        <v>90</v>
      </c>
    </row>
    <row r="1060" spans="1:8" ht="15.6" x14ac:dyDescent="0.3">
      <c r="A1060" s="100">
        <v>258</v>
      </c>
      <c r="B1060" s="102" t="s">
        <v>48</v>
      </c>
      <c r="C1060" s="102" t="s">
        <v>341</v>
      </c>
      <c r="D1060" s="6"/>
      <c r="E1060" s="6" t="s">
        <v>328</v>
      </c>
      <c r="F1060" s="6" t="s">
        <v>329</v>
      </c>
      <c r="G1060" s="6" t="s">
        <v>334</v>
      </c>
      <c r="H1060" s="6" t="s">
        <v>90</v>
      </c>
    </row>
    <row r="1061" spans="1:8" ht="15.6" x14ac:dyDescent="0.3">
      <c r="A1061" s="101"/>
      <c r="B1061" s="103"/>
      <c r="C1061" s="103"/>
      <c r="D1061" s="6"/>
      <c r="E1061" s="6" t="s">
        <v>328</v>
      </c>
      <c r="F1061" s="6" t="s">
        <v>329</v>
      </c>
      <c r="G1061" s="6" t="s">
        <v>335</v>
      </c>
      <c r="H1061" s="6" t="s">
        <v>88</v>
      </c>
    </row>
    <row r="1062" spans="1:8" ht="15.6" x14ac:dyDescent="0.3">
      <c r="A1062" s="6">
        <v>259</v>
      </c>
      <c r="B1062" s="7" t="s">
        <v>40</v>
      </c>
      <c r="C1062" s="7" t="s">
        <v>341</v>
      </c>
      <c r="D1062" s="6"/>
      <c r="E1062" s="6" t="s">
        <v>328</v>
      </c>
      <c r="F1062" s="6" t="s">
        <v>329</v>
      </c>
      <c r="G1062" s="6" t="s">
        <v>334</v>
      </c>
      <c r="H1062" s="6" t="s">
        <v>90</v>
      </c>
    </row>
    <row r="1063" spans="1:8" ht="15.6" x14ac:dyDescent="0.3">
      <c r="A1063" s="100">
        <v>260</v>
      </c>
      <c r="B1063" s="102" t="s">
        <v>26</v>
      </c>
      <c r="C1063" s="102" t="s">
        <v>341</v>
      </c>
      <c r="D1063" s="6"/>
      <c r="E1063" s="6" t="s">
        <v>328</v>
      </c>
      <c r="F1063" s="6" t="s">
        <v>329</v>
      </c>
      <c r="G1063" s="6" t="s">
        <v>334</v>
      </c>
      <c r="H1063" s="6" t="s">
        <v>90</v>
      </c>
    </row>
    <row r="1064" spans="1:8" ht="15.6" x14ac:dyDescent="0.3">
      <c r="A1064" s="101"/>
      <c r="B1064" s="103"/>
      <c r="C1064" s="103"/>
      <c r="D1064" s="6"/>
      <c r="E1064" s="6" t="s">
        <v>328</v>
      </c>
      <c r="F1064" s="6" t="s">
        <v>329</v>
      </c>
      <c r="G1064" s="6" t="s">
        <v>335</v>
      </c>
      <c r="H1064" s="6" t="s">
        <v>88</v>
      </c>
    </row>
    <row r="1065" spans="1:8" ht="15.6" x14ac:dyDescent="0.3">
      <c r="A1065" s="6">
        <v>261</v>
      </c>
      <c r="B1065" s="7" t="s">
        <v>7</v>
      </c>
      <c r="C1065" s="7" t="s">
        <v>341</v>
      </c>
      <c r="D1065" s="6"/>
      <c r="E1065" s="6" t="s">
        <v>328</v>
      </c>
      <c r="F1065" s="6" t="s">
        <v>329</v>
      </c>
      <c r="G1065" s="6" t="s">
        <v>334</v>
      </c>
      <c r="H1065" s="6" t="s">
        <v>90</v>
      </c>
    </row>
    <row r="1066" spans="1:8" ht="15.6" x14ac:dyDescent="0.3">
      <c r="A1066" s="6">
        <v>262</v>
      </c>
      <c r="B1066" s="7" t="s">
        <v>9</v>
      </c>
      <c r="C1066" s="7" t="s">
        <v>341</v>
      </c>
      <c r="D1066" s="6"/>
      <c r="E1066" s="6" t="s">
        <v>328</v>
      </c>
      <c r="F1066" s="6" t="s">
        <v>329</v>
      </c>
      <c r="G1066" s="6" t="s">
        <v>334</v>
      </c>
      <c r="H1066" s="6" t="s">
        <v>90</v>
      </c>
    </row>
    <row r="1067" spans="1:8" ht="15.6" x14ac:dyDescent="0.3">
      <c r="A1067" s="6">
        <v>263</v>
      </c>
      <c r="B1067" s="7" t="s">
        <v>57</v>
      </c>
      <c r="C1067" s="7" t="s">
        <v>341</v>
      </c>
      <c r="D1067" s="6"/>
      <c r="E1067" s="6" t="s">
        <v>328</v>
      </c>
      <c r="F1067" s="6" t="s">
        <v>329</v>
      </c>
      <c r="G1067" s="6" t="s">
        <v>334</v>
      </c>
      <c r="H1067" s="6" t="s">
        <v>90</v>
      </c>
    </row>
    <row r="1068" spans="1:8" ht="15.6" x14ac:dyDescent="0.3">
      <c r="A1068" s="100">
        <v>264</v>
      </c>
      <c r="B1068" s="102" t="s">
        <v>85</v>
      </c>
      <c r="C1068" s="102" t="s">
        <v>341</v>
      </c>
      <c r="D1068" s="6"/>
      <c r="E1068" s="6" t="s">
        <v>328</v>
      </c>
      <c r="F1068" s="6" t="s">
        <v>329</v>
      </c>
      <c r="G1068" s="6" t="s">
        <v>335</v>
      </c>
      <c r="H1068" s="6" t="s">
        <v>88</v>
      </c>
    </row>
    <row r="1069" spans="1:8" ht="15.6" x14ac:dyDescent="0.3">
      <c r="A1069" s="101"/>
      <c r="B1069" s="103"/>
      <c r="C1069" s="103"/>
      <c r="D1069" s="6"/>
      <c r="E1069" s="6" t="s">
        <v>328</v>
      </c>
      <c r="F1069" s="6" t="s">
        <v>329</v>
      </c>
      <c r="G1069" s="6" t="s">
        <v>334</v>
      </c>
      <c r="H1069" s="6" t="s">
        <v>90</v>
      </c>
    </row>
    <row r="1070" spans="1:8" ht="15.6" x14ac:dyDescent="0.3">
      <c r="A1070" s="100">
        <v>265</v>
      </c>
      <c r="B1070" s="102" t="s">
        <v>2</v>
      </c>
      <c r="C1070" s="102" t="s">
        <v>341</v>
      </c>
      <c r="D1070" s="6"/>
      <c r="E1070" s="6" t="s">
        <v>328</v>
      </c>
      <c r="F1070" s="6" t="s">
        <v>329</v>
      </c>
      <c r="G1070" s="6" t="s">
        <v>334</v>
      </c>
      <c r="H1070" s="6" t="s">
        <v>90</v>
      </c>
    </row>
    <row r="1071" spans="1:8" ht="15.6" x14ac:dyDescent="0.3">
      <c r="A1071" s="101"/>
      <c r="B1071" s="103"/>
      <c r="C1071" s="103"/>
      <c r="D1071" s="6"/>
      <c r="E1071" s="6" t="s">
        <v>328</v>
      </c>
      <c r="F1071" s="6" t="s">
        <v>329</v>
      </c>
      <c r="G1071" s="6" t="s">
        <v>335</v>
      </c>
      <c r="H1071" s="6" t="s">
        <v>88</v>
      </c>
    </row>
    <row r="1072" spans="1:8" ht="15.6" x14ac:dyDescent="0.3">
      <c r="A1072" s="100">
        <v>266</v>
      </c>
      <c r="B1072" s="102" t="s">
        <v>64</v>
      </c>
      <c r="C1072" s="102" t="s">
        <v>341</v>
      </c>
      <c r="D1072" s="6"/>
      <c r="E1072" s="6" t="s">
        <v>328</v>
      </c>
      <c r="F1072" s="6" t="s">
        <v>329</v>
      </c>
      <c r="G1072" s="6" t="s">
        <v>334</v>
      </c>
      <c r="H1072" s="6" t="s">
        <v>90</v>
      </c>
    </row>
    <row r="1073" spans="1:8" ht="15.6" x14ac:dyDescent="0.3">
      <c r="A1073" s="101"/>
      <c r="B1073" s="103"/>
      <c r="C1073" s="103"/>
      <c r="D1073" s="6"/>
      <c r="E1073" s="6" t="s">
        <v>328</v>
      </c>
      <c r="F1073" s="6" t="s">
        <v>329</v>
      </c>
      <c r="G1073" s="6" t="s">
        <v>335</v>
      </c>
      <c r="H1073" s="6" t="s">
        <v>88</v>
      </c>
    </row>
    <row r="1074" spans="1:8" ht="15.6" x14ac:dyDescent="0.3">
      <c r="A1074" s="6">
        <v>267</v>
      </c>
      <c r="B1074" s="7" t="s">
        <v>74</v>
      </c>
      <c r="C1074" s="7" t="s">
        <v>341</v>
      </c>
      <c r="D1074" s="6"/>
      <c r="E1074" s="6" t="s">
        <v>328</v>
      </c>
      <c r="F1074" s="6" t="s">
        <v>329</v>
      </c>
      <c r="G1074" s="6" t="s">
        <v>335</v>
      </c>
      <c r="H1074" s="6" t="s">
        <v>88</v>
      </c>
    </row>
    <row r="1075" spans="1:8" ht="15.6" x14ac:dyDescent="0.3">
      <c r="A1075" s="6">
        <v>268</v>
      </c>
      <c r="B1075" s="7" t="s">
        <v>47</v>
      </c>
      <c r="C1075" s="7" t="s">
        <v>341</v>
      </c>
      <c r="D1075" s="6"/>
      <c r="E1075" s="6" t="s">
        <v>328</v>
      </c>
      <c r="F1075" s="6" t="s">
        <v>329</v>
      </c>
      <c r="G1075" s="6" t="s">
        <v>335</v>
      </c>
      <c r="H1075" s="6" t="s">
        <v>88</v>
      </c>
    </row>
    <row r="1076" spans="1:8" ht="15.6" x14ac:dyDescent="0.3">
      <c r="A1076" s="100">
        <v>269</v>
      </c>
      <c r="B1076" s="102" t="s">
        <v>46</v>
      </c>
      <c r="C1076" s="102" t="s">
        <v>342</v>
      </c>
      <c r="D1076" s="6"/>
      <c r="E1076" s="6" t="s">
        <v>328</v>
      </c>
      <c r="F1076" s="6" t="s">
        <v>329</v>
      </c>
      <c r="G1076" s="6" t="s">
        <v>335</v>
      </c>
      <c r="H1076" s="6" t="s">
        <v>88</v>
      </c>
    </row>
    <row r="1077" spans="1:8" ht="15.6" x14ac:dyDescent="0.3">
      <c r="A1077" s="101"/>
      <c r="B1077" s="103"/>
      <c r="C1077" s="103"/>
      <c r="D1077" s="6"/>
      <c r="E1077" s="6" t="s">
        <v>328</v>
      </c>
      <c r="F1077" s="6" t="s">
        <v>329</v>
      </c>
      <c r="G1077" s="6" t="s">
        <v>334</v>
      </c>
      <c r="H1077" s="6" t="s">
        <v>90</v>
      </c>
    </row>
    <row r="1078" spans="1:8" ht="15.6" x14ac:dyDescent="0.3">
      <c r="A1078" s="100">
        <v>270</v>
      </c>
      <c r="B1078" s="102" t="s">
        <v>4</v>
      </c>
      <c r="C1078" s="102" t="s">
        <v>342</v>
      </c>
      <c r="D1078" s="6"/>
      <c r="E1078" s="6" t="s">
        <v>328</v>
      </c>
      <c r="F1078" s="6" t="s">
        <v>329</v>
      </c>
      <c r="G1078" s="6" t="s">
        <v>334</v>
      </c>
      <c r="H1078" s="6" t="s">
        <v>90</v>
      </c>
    </row>
    <row r="1079" spans="1:8" ht="15.6" x14ac:dyDescent="0.3">
      <c r="A1079" s="101"/>
      <c r="B1079" s="103"/>
      <c r="C1079" s="103"/>
      <c r="D1079" s="6"/>
      <c r="E1079" s="6" t="s">
        <v>328</v>
      </c>
      <c r="F1079" s="6" t="s">
        <v>329</v>
      </c>
      <c r="G1079" s="6" t="s">
        <v>335</v>
      </c>
      <c r="H1079" s="6" t="s">
        <v>88</v>
      </c>
    </row>
    <row r="1080" spans="1:8" ht="15.6" x14ac:dyDescent="0.3">
      <c r="A1080" s="100">
        <v>271</v>
      </c>
      <c r="B1080" s="102" t="s">
        <v>77</v>
      </c>
      <c r="C1080" s="102" t="s">
        <v>342</v>
      </c>
      <c r="D1080" s="6"/>
      <c r="E1080" s="6" t="s">
        <v>328</v>
      </c>
      <c r="F1080" s="6" t="s">
        <v>329</v>
      </c>
      <c r="G1080" s="6" t="s">
        <v>334</v>
      </c>
      <c r="H1080" s="6" t="s">
        <v>90</v>
      </c>
    </row>
    <row r="1081" spans="1:8" ht="15.6" x14ac:dyDescent="0.3">
      <c r="A1081" s="104"/>
      <c r="B1081" s="105"/>
      <c r="C1081" s="105"/>
      <c r="D1081" s="6"/>
      <c r="E1081" s="6" t="s">
        <v>328</v>
      </c>
      <c r="F1081" s="6" t="s">
        <v>329</v>
      </c>
      <c r="G1081" s="6" t="s">
        <v>335</v>
      </c>
      <c r="H1081" s="6" t="s">
        <v>88</v>
      </c>
    </row>
    <row r="1082" spans="1:8" ht="15.6" x14ac:dyDescent="0.3">
      <c r="A1082" s="101"/>
      <c r="B1082" s="103"/>
      <c r="C1082" s="103"/>
      <c r="D1082" s="6"/>
      <c r="E1082" s="6" t="s">
        <v>328</v>
      </c>
      <c r="F1082" s="6" t="s">
        <v>329</v>
      </c>
      <c r="G1082" s="6" t="s">
        <v>330</v>
      </c>
      <c r="H1082" s="6" t="s">
        <v>88</v>
      </c>
    </row>
    <row r="1083" spans="1:8" ht="15.6" x14ac:dyDescent="0.3">
      <c r="A1083" s="100">
        <v>272</v>
      </c>
      <c r="B1083" s="102" t="s">
        <v>8</v>
      </c>
      <c r="C1083" s="102" t="s">
        <v>342</v>
      </c>
      <c r="D1083" s="6"/>
      <c r="E1083" s="6" t="s">
        <v>328</v>
      </c>
      <c r="F1083" s="6" t="s">
        <v>329</v>
      </c>
      <c r="G1083" s="6" t="s">
        <v>334</v>
      </c>
      <c r="H1083" s="6" t="s">
        <v>90</v>
      </c>
    </row>
    <row r="1084" spans="1:8" ht="15.6" x14ac:dyDescent="0.3">
      <c r="A1084" s="104"/>
      <c r="B1084" s="105"/>
      <c r="C1084" s="105"/>
      <c r="D1084" s="6"/>
      <c r="E1084" s="6" t="s">
        <v>328</v>
      </c>
      <c r="F1084" s="6" t="s">
        <v>329</v>
      </c>
      <c r="G1084" s="6" t="s">
        <v>335</v>
      </c>
      <c r="H1084" s="6" t="s">
        <v>88</v>
      </c>
    </row>
    <row r="1085" spans="1:8" ht="15.6" x14ac:dyDescent="0.3">
      <c r="A1085" s="101"/>
      <c r="B1085" s="103"/>
      <c r="C1085" s="103"/>
      <c r="D1085" s="6"/>
      <c r="E1085" s="6" t="s">
        <v>328</v>
      </c>
      <c r="F1085" s="6" t="s">
        <v>329</v>
      </c>
      <c r="G1085" s="6" t="s">
        <v>330</v>
      </c>
      <c r="H1085" s="6" t="s">
        <v>88</v>
      </c>
    </row>
    <row r="1086" spans="1:8" ht="15.6" x14ac:dyDescent="0.3">
      <c r="A1086" s="100">
        <v>273</v>
      </c>
      <c r="B1086" s="102" t="s">
        <v>23</v>
      </c>
      <c r="C1086" s="102" t="s">
        <v>342</v>
      </c>
      <c r="D1086" s="6"/>
      <c r="E1086" s="6" t="s">
        <v>328</v>
      </c>
      <c r="F1086" s="6" t="s">
        <v>329</v>
      </c>
      <c r="G1086" s="6" t="s">
        <v>334</v>
      </c>
      <c r="H1086" s="6" t="s">
        <v>90</v>
      </c>
    </row>
    <row r="1087" spans="1:8" ht="15.6" x14ac:dyDescent="0.3">
      <c r="A1087" s="101"/>
      <c r="B1087" s="103"/>
      <c r="C1087" s="103"/>
      <c r="D1087" s="6"/>
      <c r="E1087" s="6" t="s">
        <v>328</v>
      </c>
      <c r="F1087" s="6" t="s">
        <v>329</v>
      </c>
      <c r="G1087" s="6" t="s">
        <v>335</v>
      </c>
      <c r="H1087" s="6" t="s">
        <v>88</v>
      </c>
    </row>
    <row r="1088" spans="1:8" ht="15.6" x14ac:dyDescent="0.3">
      <c r="A1088" s="100">
        <v>274</v>
      </c>
      <c r="B1088" s="102" t="s">
        <v>71</v>
      </c>
      <c r="C1088" s="102" t="s">
        <v>342</v>
      </c>
      <c r="D1088" s="6"/>
      <c r="E1088" s="6" t="s">
        <v>328</v>
      </c>
      <c r="F1088" s="6" t="s">
        <v>329</v>
      </c>
      <c r="G1088" s="6" t="s">
        <v>335</v>
      </c>
      <c r="H1088" s="6" t="s">
        <v>88</v>
      </c>
    </row>
    <row r="1089" spans="1:8" ht="15.6" x14ac:dyDescent="0.3">
      <c r="A1089" s="101"/>
      <c r="B1089" s="103"/>
      <c r="C1089" s="103"/>
      <c r="D1089" s="6"/>
      <c r="E1089" s="6" t="s">
        <v>328</v>
      </c>
      <c r="F1089" s="6" t="s">
        <v>329</v>
      </c>
      <c r="G1089" s="6" t="s">
        <v>334</v>
      </c>
      <c r="H1089" s="6" t="s">
        <v>90</v>
      </c>
    </row>
    <row r="1090" spans="1:8" ht="15.6" x14ac:dyDescent="0.3">
      <c r="A1090" s="100">
        <v>275</v>
      </c>
      <c r="B1090" s="102" t="s">
        <v>0</v>
      </c>
      <c r="C1090" s="102" t="s">
        <v>342</v>
      </c>
      <c r="D1090" s="6"/>
      <c r="E1090" s="6" t="s">
        <v>328</v>
      </c>
      <c r="F1090" s="6" t="s">
        <v>329</v>
      </c>
      <c r="G1090" s="6" t="s">
        <v>334</v>
      </c>
      <c r="H1090" s="6" t="s">
        <v>90</v>
      </c>
    </row>
    <row r="1091" spans="1:8" ht="15.6" x14ac:dyDescent="0.3">
      <c r="A1091" s="101"/>
      <c r="B1091" s="103"/>
      <c r="C1091" s="103"/>
      <c r="D1091" s="6"/>
      <c r="E1091" s="6" t="s">
        <v>328</v>
      </c>
      <c r="F1091" s="6" t="s">
        <v>329</v>
      </c>
      <c r="G1091" s="6" t="s">
        <v>335</v>
      </c>
      <c r="H1091" s="6" t="s">
        <v>88</v>
      </c>
    </row>
    <row r="1092" spans="1:8" ht="15.6" x14ac:dyDescent="0.3">
      <c r="A1092" s="100">
        <v>276</v>
      </c>
      <c r="B1092" s="102" t="s">
        <v>14</v>
      </c>
      <c r="C1092" s="102" t="s">
        <v>342</v>
      </c>
      <c r="D1092" s="6"/>
      <c r="E1092" s="6" t="s">
        <v>328</v>
      </c>
      <c r="F1092" s="6" t="s">
        <v>329</v>
      </c>
      <c r="G1092" s="6" t="s">
        <v>334</v>
      </c>
      <c r="H1092" s="6" t="s">
        <v>90</v>
      </c>
    </row>
    <row r="1093" spans="1:8" ht="15.6" x14ac:dyDescent="0.3">
      <c r="A1093" s="101"/>
      <c r="B1093" s="103"/>
      <c r="C1093" s="103"/>
      <c r="D1093" s="6"/>
      <c r="E1093" s="6" t="s">
        <v>328</v>
      </c>
      <c r="F1093" s="6" t="s">
        <v>329</v>
      </c>
      <c r="G1093" s="6" t="s">
        <v>335</v>
      </c>
      <c r="H1093" s="6" t="s">
        <v>88</v>
      </c>
    </row>
    <row r="1094" spans="1:8" ht="15.6" x14ac:dyDescent="0.3">
      <c r="A1094" s="100">
        <v>277</v>
      </c>
      <c r="B1094" s="102" t="s">
        <v>45</v>
      </c>
      <c r="C1094" s="102" t="s">
        <v>342</v>
      </c>
      <c r="D1094" s="6"/>
      <c r="E1094" s="6" t="s">
        <v>328</v>
      </c>
      <c r="F1094" s="6" t="s">
        <v>329</v>
      </c>
      <c r="G1094" s="6" t="s">
        <v>334</v>
      </c>
      <c r="H1094" s="6" t="s">
        <v>90</v>
      </c>
    </row>
    <row r="1095" spans="1:8" ht="15.6" x14ac:dyDescent="0.3">
      <c r="A1095" s="101"/>
      <c r="B1095" s="103"/>
      <c r="C1095" s="103"/>
      <c r="D1095" s="6"/>
      <c r="E1095" s="6" t="s">
        <v>328</v>
      </c>
      <c r="F1095" s="6" t="s">
        <v>329</v>
      </c>
      <c r="G1095" s="6" t="s">
        <v>335</v>
      </c>
      <c r="H1095" s="6" t="s">
        <v>88</v>
      </c>
    </row>
    <row r="1096" spans="1:8" ht="15.6" x14ac:dyDescent="0.3">
      <c r="A1096" s="100">
        <v>278</v>
      </c>
      <c r="B1096" s="102" t="s">
        <v>32</v>
      </c>
      <c r="C1096" s="102" t="s">
        <v>342</v>
      </c>
      <c r="D1096" s="6"/>
      <c r="E1096" s="6" t="s">
        <v>328</v>
      </c>
      <c r="F1096" s="6" t="s">
        <v>329</v>
      </c>
      <c r="G1096" s="6" t="s">
        <v>334</v>
      </c>
      <c r="H1096" s="6" t="s">
        <v>90</v>
      </c>
    </row>
    <row r="1097" spans="1:8" ht="15.6" x14ac:dyDescent="0.3">
      <c r="A1097" s="101"/>
      <c r="B1097" s="103"/>
      <c r="C1097" s="103"/>
      <c r="D1097" s="6"/>
      <c r="E1097" s="6" t="s">
        <v>328</v>
      </c>
      <c r="F1097" s="6" t="s">
        <v>329</v>
      </c>
      <c r="G1097" s="6" t="s">
        <v>335</v>
      </c>
      <c r="H1097" s="6" t="s">
        <v>88</v>
      </c>
    </row>
    <row r="1098" spans="1:8" ht="15.6" x14ac:dyDescent="0.3">
      <c r="A1098" s="100">
        <v>279</v>
      </c>
      <c r="B1098" s="102" t="s">
        <v>86</v>
      </c>
      <c r="C1098" s="102" t="s">
        <v>342</v>
      </c>
      <c r="D1098" s="6"/>
      <c r="E1098" s="6" t="s">
        <v>328</v>
      </c>
      <c r="F1098" s="6" t="s">
        <v>329</v>
      </c>
      <c r="G1098" s="6" t="s">
        <v>334</v>
      </c>
      <c r="H1098" s="6" t="s">
        <v>90</v>
      </c>
    </row>
    <row r="1099" spans="1:8" ht="15.6" x14ac:dyDescent="0.3">
      <c r="A1099" s="101"/>
      <c r="B1099" s="103"/>
      <c r="C1099" s="103"/>
      <c r="D1099" s="6"/>
      <c r="E1099" s="6" t="s">
        <v>328</v>
      </c>
      <c r="F1099" s="6" t="s">
        <v>329</v>
      </c>
      <c r="G1099" s="6" t="s">
        <v>335</v>
      </c>
      <c r="H1099" s="6" t="s">
        <v>88</v>
      </c>
    </row>
    <row r="1100" spans="1:8" ht="15.6" x14ac:dyDescent="0.3">
      <c r="A1100" s="100">
        <v>280</v>
      </c>
      <c r="B1100" s="102" t="s">
        <v>10</v>
      </c>
      <c r="C1100" s="102" t="s">
        <v>342</v>
      </c>
      <c r="D1100" s="6"/>
      <c r="E1100" s="6" t="s">
        <v>328</v>
      </c>
      <c r="F1100" s="6" t="s">
        <v>329</v>
      </c>
      <c r="G1100" s="6" t="s">
        <v>334</v>
      </c>
      <c r="H1100" s="6" t="s">
        <v>90</v>
      </c>
    </row>
    <row r="1101" spans="1:8" ht="15.6" x14ac:dyDescent="0.3">
      <c r="A1101" s="101"/>
      <c r="B1101" s="103"/>
      <c r="C1101" s="103"/>
      <c r="D1101" s="6"/>
      <c r="E1101" s="6" t="s">
        <v>328</v>
      </c>
      <c r="F1101" s="6" t="s">
        <v>329</v>
      </c>
      <c r="G1101" s="6" t="s">
        <v>335</v>
      </c>
      <c r="H1101" s="6" t="s">
        <v>88</v>
      </c>
    </row>
    <row r="1102" spans="1:8" ht="15.6" x14ac:dyDescent="0.3">
      <c r="A1102" s="100">
        <v>281</v>
      </c>
      <c r="B1102" s="102" t="s">
        <v>42</v>
      </c>
      <c r="C1102" s="102" t="s">
        <v>342</v>
      </c>
      <c r="D1102" s="6"/>
      <c r="E1102" s="6" t="s">
        <v>328</v>
      </c>
      <c r="F1102" s="6" t="s">
        <v>329</v>
      </c>
      <c r="G1102" s="6" t="s">
        <v>334</v>
      </c>
      <c r="H1102" s="6" t="s">
        <v>90</v>
      </c>
    </row>
    <row r="1103" spans="1:8" ht="15.6" x14ac:dyDescent="0.3">
      <c r="A1103" s="101"/>
      <c r="B1103" s="103"/>
      <c r="C1103" s="103"/>
      <c r="D1103" s="6"/>
      <c r="E1103" s="6" t="s">
        <v>328</v>
      </c>
      <c r="F1103" s="6" t="s">
        <v>329</v>
      </c>
      <c r="G1103" s="6" t="s">
        <v>335</v>
      </c>
      <c r="H1103" s="6" t="s">
        <v>88</v>
      </c>
    </row>
    <row r="1104" spans="1:8" ht="15.6" x14ac:dyDescent="0.3">
      <c r="A1104" s="100">
        <v>282</v>
      </c>
      <c r="B1104" s="102" t="s">
        <v>12</v>
      </c>
      <c r="C1104" s="102" t="s">
        <v>343</v>
      </c>
      <c r="D1104" s="6"/>
      <c r="E1104" s="6" t="s">
        <v>328</v>
      </c>
      <c r="F1104" s="6" t="s">
        <v>336</v>
      </c>
      <c r="G1104" s="6" t="s">
        <v>335</v>
      </c>
      <c r="H1104" s="6" t="s">
        <v>88</v>
      </c>
    </row>
    <row r="1105" spans="1:8" ht="15.6" x14ac:dyDescent="0.3">
      <c r="A1105" s="101"/>
      <c r="B1105" s="103"/>
      <c r="C1105" s="103"/>
      <c r="D1105" s="6"/>
      <c r="E1105" s="6" t="s">
        <v>331</v>
      </c>
      <c r="F1105" s="6" t="s">
        <v>336</v>
      </c>
      <c r="G1105" s="6" t="s">
        <v>335</v>
      </c>
      <c r="H1105" s="6" t="s">
        <v>89</v>
      </c>
    </row>
    <row r="1106" spans="1:8" ht="15.6" x14ac:dyDescent="0.3">
      <c r="A1106" s="100">
        <v>283</v>
      </c>
      <c r="B1106" s="102" t="s">
        <v>75</v>
      </c>
      <c r="C1106" s="102" t="s">
        <v>343</v>
      </c>
      <c r="D1106" s="6"/>
      <c r="E1106" s="6" t="s">
        <v>328</v>
      </c>
      <c r="F1106" s="6" t="s">
        <v>336</v>
      </c>
      <c r="G1106" s="6" t="s">
        <v>335</v>
      </c>
      <c r="H1106" s="6" t="s">
        <v>88</v>
      </c>
    </row>
    <row r="1107" spans="1:8" ht="15.6" x14ac:dyDescent="0.3">
      <c r="A1107" s="101"/>
      <c r="B1107" s="103"/>
      <c r="C1107" s="103"/>
      <c r="D1107" s="6"/>
      <c r="E1107" s="6" t="s">
        <v>331</v>
      </c>
      <c r="F1107" s="6" t="s">
        <v>336</v>
      </c>
      <c r="G1107" s="6" t="s">
        <v>335</v>
      </c>
      <c r="H1107" s="6" t="s">
        <v>89</v>
      </c>
    </row>
    <row r="1108" spans="1:8" ht="15.6" x14ac:dyDescent="0.3">
      <c r="A1108" s="100">
        <v>284</v>
      </c>
      <c r="B1108" s="102" t="s">
        <v>70</v>
      </c>
      <c r="C1108" s="102" t="s">
        <v>343</v>
      </c>
      <c r="D1108" s="6"/>
      <c r="E1108" s="6" t="s">
        <v>328</v>
      </c>
      <c r="F1108" s="6" t="s">
        <v>336</v>
      </c>
      <c r="G1108" s="6" t="s">
        <v>335</v>
      </c>
      <c r="H1108" s="6" t="s">
        <v>88</v>
      </c>
    </row>
    <row r="1109" spans="1:8" ht="15.6" x14ac:dyDescent="0.3">
      <c r="A1109" s="101"/>
      <c r="B1109" s="103"/>
      <c r="C1109" s="103"/>
      <c r="D1109" s="6"/>
      <c r="E1109" s="6" t="s">
        <v>331</v>
      </c>
      <c r="F1109" s="6" t="s">
        <v>336</v>
      </c>
      <c r="G1109" s="6" t="s">
        <v>335</v>
      </c>
      <c r="H1109" s="6" t="s">
        <v>89</v>
      </c>
    </row>
    <row r="1110" spans="1:8" ht="15.6" x14ac:dyDescent="0.3">
      <c r="A1110" s="100">
        <v>285</v>
      </c>
      <c r="B1110" s="102" t="s">
        <v>20</v>
      </c>
      <c r="C1110" s="102" t="s">
        <v>343</v>
      </c>
      <c r="D1110" s="6"/>
      <c r="E1110" s="6" t="s">
        <v>328</v>
      </c>
      <c r="F1110" s="6" t="s">
        <v>336</v>
      </c>
      <c r="G1110" s="6" t="s">
        <v>335</v>
      </c>
      <c r="H1110" s="6" t="s">
        <v>88</v>
      </c>
    </row>
    <row r="1111" spans="1:8" ht="15.6" x14ac:dyDescent="0.3">
      <c r="A1111" s="101"/>
      <c r="B1111" s="103"/>
      <c r="C1111" s="103"/>
      <c r="D1111" s="6"/>
      <c r="E1111" s="6" t="s">
        <v>331</v>
      </c>
      <c r="F1111" s="6" t="s">
        <v>336</v>
      </c>
      <c r="G1111" s="6" t="s">
        <v>335</v>
      </c>
      <c r="H1111" s="6" t="s">
        <v>89</v>
      </c>
    </row>
    <row r="1112" spans="1:8" ht="15.6" x14ac:dyDescent="0.3">
      <c r="A1112" s="100">
        <v>286</v>
      </c>
      <c r="B1112" s="102" t="s">
        <v>36</v>
      </c>
      <c r="C1112" s="102" t="s">
        <v>343</v>
      </c>
      <c r="D1112" s="6"/>
      <c r="E1112" s="6" t="s">
        <v>331</v>
      </c>
      <c r="F1112" s="6" t="s">
        <v>336</v>
      </c>
      <c r="G1112" s="6" t="s">
        <v>335</v>
      </c>
      <c r="H1112" s="6" t="s">
        <v>89</v>
      </c>
    </row>
    <row r="1113" spans="1:8" ht="15.6" x14ac:dyDescent="0.3">
      <c r="A1113" s="101"/>
      <c r="B1113" s="103"/>
      <c r="C1113" s="103"/>
      <c r="D1113" s="6"/>
      <c r="E1113" s="6" t="s">
        <v>328</v>
      </c>
      <c r="F1113" s="6" t="s">
        <v>336</v>
      </c>
      <c r="G1113" s="6" t="s">
        <v>335</v>
      </c>
      <c r="H1113" s="6" t="s">
        <v>88</v>
      </c>
    </row>
    <row r="1114" spans="1:8" ht="15.6" x14ac:dyDescent="0.3">
      <c r="A1114" s="100">
        <v>287</v>
      </c>
      <c r="B1114" s="102" t="s">
        <v>17</v>
      </c>
      <c r="C1114" s="102" t="s">
        <v>343</v>
      </c>
      <c r="D1114" s="6"/>
      <c r="E1114" s="6" t="s">
        <v>328</v>
      </c>
      <c r="F1114" s="6" t="s">
        <v>336</v>
      </c>
      <c r="G1114" s="6" t="s">
        <v>335</v>
      </c>
      <c r="H1114" s="6" t="s">
        <v>88</v>
      </c>
    </row>
    <row r="1115" spans="1:8" ht="15.6" x14ac:dyDescent="0.3">
      <c r="A1115" s="101"/>
      <c r="B1115" s="103"/>
      <c r="C1115" s="103"/>
      <c r="D1115" s="6"/>
      <c r="E1115" s="6" t="s">
        <v>331</v>
      </c>
      <c r="F1115" s="6" t="s">
        <v>336</v>
      </c>
      <c r="G1115" s="6" t="s">
        <v>335</v>
      </c>
      <c r="H1115" s="6" t="s">
        <v>89</v>
      </c>
    </row>
    <row r="1116" spans="1:8" ht="15.6" x14ac:dyDescent="0.3">
      <c r="A1116" s="100">
        <v>288</v>
      </c>
      <c r="B1116" s="102" t="s">
        <v>59</v>
      </c>
      <c r="C1116" s="102" t="s">
        <v>343</v>
      </c>
      <c r="D1116" s="6"/>
      <c r="E1116" s="6" t="s">
        <v>328</v>
      </c>
      <c r="F1116" s="6" t="s">
        <v>336</v>
      </c>
      <c r="G1116" s="6" t="s">
        <v>335</v>
      </c>
      <c r="H1116" s="6" t="s">
        <v>88</v>
      </c>
    </row>
    <row r="1117" spans="1:8" ht="15.6" x14ac:dyDescent="0.3">
      <c r="A1117" s="101"/>
      <c r="B1117" s="103"/>
      <c r="C1117" s="103"/>
      <c r="D1117" s="6"/>
      <c r="E1117" s="6" t="s">
        <v>331</v>
      </c>
      <c r="F1117" s="6" t="s">
        <v>336</v>
      </c>
      <c r="G1117" s="6" t="s">
        <v>335</v>
      </c>
      <c r="H1117" s="6" t="s">
        <v>89</v>
      </c>
    </row>
    <row r="1118" spans="1:8" ht="15.6" x14ac:dyDescent="0.3">
      <c r="A1118" s="100">
        <v>289</v>
      </c>
      <c r="B1118" s="102" t="s">
        <v>41</v>
      </c>
      <c r="C1118" s="102" t="s">
        <v>343</v>
      </c>
      <c r="D1118" s="6"/>
      <c r="E1118" s="6" t="s">
        <v>328</v>
      </c>
      <c r="F1118" s="6" t="s">
        <v>336</v>
      </c>
      <c r="G1118" s="6" t="s">
        <v>335</v>
      </c>
      <c r="H1118" s="6" t="s">
        <v>88</v>
      </c>
    </row>
    <row r="1119" spans="1:8" ht="15.6" x14ac:dyDescent="0.3">
      <c r="A1119" s="101"/>
      <c r="B1119" s="103"/>
      <c r="C1119" s="103"/>
      <c r="D1119" s="6"/>
      <c r="E1119" s="6" t="s">
        <v>331</v>
      </c>
      <c r="F1119" s="6" t="s">
        <v>336</v>
      </c>
      <c r="G1119" s="6" t="s">
        <v>335</v>
      </c>
      <c r="H1119" s="6" t="s">
        <v>89</v>
      </c>
    </row>
    <row r="1120" spans="1:8" ht="15.6" x14ac:dyDescent="0.3">
      <c r="A1120" s="100">
        <v>290</v>
      </c>
      <c r="B1120" s="102" t="s">
        <v>21</v>
      </c>
      <c r="C1120" s="102" t="s">
        <v>343</v>
      </c>
      <c r="D1120" s="6"/>
      <c r="E1120" s="6" t="s">
        <v>331</v>
      </c>
      <c r="F1120" s="6" t="s">
        <v>336</v>
      </c>
      <c r="G1120" s="6" t="s">
        <v>335</v>
      </c>
      <c r="H1120" s="6" t="s">
        <v>89</v>
      </c>
    </row>
    <row r="1121" spans="1:8" ht="15.6" x14ac:dyDescent="0.3">
      <c r="A1121" s="101"/>
      <c r="B1121" s="103"/>
      <c r="C1121" s="103"/>
      <c r="D1121" s="6"/>
      <c r="E1121" s="6" t="s">
        <v>328</v>
      </c>
      <c r="F1121" s="6" t="s">
        <v>336</v>
      </c>
      <c r="G1121" s="6" t="s">
        <v>335</v>
      </c>
      <c r="H1121" s="6" t="s">
        <v>88</v>
      </c>
    </row>
    <row r="1122" spans="1:8" ht="15.6" x14ac:dyDescent="0.3">
      <c r="A1122" s="100">
        <v>291</v>
      </c>
      <c r="B1122" s="102" t="s">
        <v>60</v>
      </c>
      <c r="C1122" s="102" t="s">
        <v>343</v>
      </c>
      <c r="D1122" s="6"/>
      <c r="E1122" s="6" t="s">
        <v>328</v>
      </c>
      <c r="F1122" s="6" t="s">
        <v>336</v>
      </c>
      <c r="G1122" s="6" t="s">
        <v>335</v>
      </c>
      <c r="H1122" s="6" t="s">
        <v>88</v>
      </c>
    </row>
    <row r="1123" spans="1:8" ht="15.6" x14ac:dyDescent="0.3">
      <c r="A1123" s="101"/>
      <c r="B1123" s="103"/>
      <c r="C1123" s="103"/>
      <c r="D1123" s="6"/>
      <c r="E1123" s="6" t="s">
        <v>331</v>
      </c>
      <c r="F1123" s="6" t="s">
        <v>336</v>
      </c>
      <c r="G1123" s="6" t="s">
        <v>335</v>
      </c>
      <c r="H1123" s="6" t="s">
        <v>89</v>
      </c>
    </row>
    <row r="1124" spans="1:8" ht="15.6" x14ac:dyDescent="0.3">
      <c r="A1124" s="100">
        <v>292</v>
      </c>
      <c r="B1124" s="102" t="s">
        <v>53</v>
      </c>
      <c r="C1124" s="102" t="s">
        <v>343</v>
      </c>
      <c r="D1124" s="6"/>
      <c r="E1124" s="6" t="s">
        <v>328</v>
      </c>
      <c r="F1124" s="6" t="s">
        <v>336</v>
      </c>
      <c r="G1124" s="6" t="s">
        <v>335</v>
      </c>
      <c r="H1124" s="6" t="s">
        <v>88</v>
      </c>
    </row>
    <row r="1125" spans="1:8" ht="15.6" x14ac:dyDescent="0.3">
      <c r="A1125" s="101"/>
      <c r="B1125" s="103"/>
      <c r="C1125" s="103"/>
      <c r="D1125" s="6"/>
      <c r="E1125" s="6" t="s">
        <v>331</v>
      </c>
      <c r="F1125" s="6" t="s">
        <v>336</v>
      </c>
      <c r="G1125" s="6" t="s">
        <v>335</v>
      </c>
      <c r="H1125" s="6" t="s">
        <v>89</v>
      </c>
    </row>
    <row r="1126" spans="1:8" ht="15.6" x14ac:dyDescent="0.3">
      <c r="A1126" s="100">
        <v>293</v>
      </c>
      <c r="B1126" s="102" t="s">
        <v>34</v>
      </c>
      <c r="C1126" s="102" t="s">
        <v>343</v>
      </c>
      <c r="D1126" s="6"/>
      <c r="E1126" s="6" t="s">
        <v>328</v>
      </c>
      <c r="F1126" s="6" t="s">
        <v>336</v>
      </c>
      <c r="G1126" s="6" t="s">
        <v>335</v>
      </c>
      <c r="H1126" s="6" t="s">
        <v>88</v>
      </c>
    </row>
    <row r="1127" spans="1:8" ht="15.6" x14ac:dyDescent="0.3">
      <c r="A1127" s="101"/>
      <c r="B1127" s="103"/>
      <c r="C1127" s="103"/>
      <c r="D1127" s="6"/>
      <c r="E1127" s="6" t="s">
        <v>331</v>
      </c>
      <c r="F1127" s="6" t="s">
        <v>336</v>
      </c>
      <c r="G1127" s="6" t="s">
        <v>335</v>
      </c>
      <c r="H1127" s="6" t="s">
        <v>89</v>
      </c>
    </row>
    <row r="1128" spans="1:8" ht="15.6" x14ac:dyDescent="0.3">
      <c r="A1128" s="100">
        <v>294</v>
      </c>
      <c r="B1128" s="102" t="s">
        <v>35</v>
      </c>
      <c r="C1128" s="102" t="s">
        <v>343</v>
      </c>
      <c r="D1128" s="6"/>
      <c r="E1128" s="6" t="s">
        <v>331</v>
      </c>
      <c r="F1128" s="6" t="s">
        <v>336</v>
      </c>
      <c r="G1128" s="6" t="s">
        <v>335</v>
      </c>
      <c r="H1128" s="6" t="s">
        <v>89</v>
      </c>
    </row>
    <row r="1129" spans="1:8" ht="15.6" x14ac:dyDescent="0.3">
      <c r="A1129" s="101"/>
      <c r="B1129" s="103"/>
      <c r="C1129" s="103"/>
      <c r="D1129" s="6"/>
      <c r="E1129" s="6" t="s">
        <v>328</v>
      </c>
      <c r="F1129" s="6" t="s">
        <v>336</v>
      </c>
      <c r="G1129" s="6" t="s">
        <v>335</v>
      </c>
      <c r="H1129" s="6" t="s">
        <v>88</v>
      </c>
    </row>
  </sheetData>
  <mergeCells count="766">
    <mergeCell ref="A1:H1"/>
    <mergeCell ref="A3:A5"/>
    <mergeCell ref="B3:B5"/>
    <mergeCell ref="C3:C5"/>
    <mergeCell ref="A6:A7"/>
    <mergeCell ref="B6:B7"/>
    <mergeCell ref="C6:C7"/>
    <mergeCell ref="A9:A12"/>
    <mergeCell ref="B9:B12"/>
    <mergeCell ref="C11:C12"/>
    <mergeCell ref="A13:A14"/>
    <mergeCell ref="B13:B14"/>
    <mergeCell ref="A15:A16"/>
    <mergeCell ref="B15:B16"/>
    <mergeCell ref="A17:A18"/>
    <mergeCell ref="B17:B18"/>
    <mergeCell ref="C17:C18"/>
    <mergeCell ref="A19:A23"/>
    <mergeCell ref="B19:B23"/>
    <mergeCell ref="C20:C21"/>
    <mergeCell ref="A24:A26"/>
    <mergeCell ref="B24:B26"/>
    <mergeCell ref="A28:A31"/>
    <mergeCell ref="B28:B31"/>
    <mergeCell ref="C29:C30"/>
    <mergeCell ref="A32:A36"/>
    <mergeCell ref="B32:B36"/>
    <mergeCell ref="C34:C35"/>
    <mergeCell ref="A37:A38"/>
    <mergeCell ref="B37:B38"/>
    <mergeCell ref="A40:A41"/>
    <mergeCell ref="B40:B41"/>
    <mergeCell ref="A42:A47"/>
    <mergeCell ref="B42:B47"/>
    <mergeCell ref="C43:C44"/>
    <mergeCell ref="A48:A64"/>
    <mergeCell ref="B48:B64"/>
    <mergeCell ref="C48:C54"/>
    <mergeCell ref="C56:C59"/>
    <mergeCell ref="C60:C62"/>
    <mergeCell ref="A65:A72"/>
    <mergeCell ref="B65:B72"/>
    <mergeCell ref="C65:C67"/>
    <mergeCell ref="C68:C70"/>
    <mergeCell ref="A73:A75"/>
    <mergeCell ref="B73:B75"/>
    <mergeCell ref="C73:C74"/>
    <mergeCell ref="A76:A80"/>
    <mergeCell ref="B76:B80"/>
    <mergeCell ref="C77:C78"/>
    <mergeCell ref="C79:C80"/>
    <mergeCell ref="A81:A82"/>
    <mergeCell ref="B81:B82"/>
    <mergeCell ref="C81:C82"/>
    <mergeCell ref="A83:A89"/>
    <mergeCell ref="B83:B89"/>
    <mergeCell ref="C83:C87"/>
    <mergeCell ref="C88:C89"/>
    <mergeCell ref="A90:A99"/>
    <mergeCell ref="B90:B99"/>
    <mergeCell ref="C90:C96"/>
    <mergeCell ref="C97:C99"/>
    <mergeCell ref="A100:A101"/>
    <mergeCell ref="B100:B101"/>
    <mergeCell ref="C100:C101"/>
    <mergeCell ref="A102:A111"/>
    <mergeCell ref="B102:B111"/>
    <mergeCell ref="C102:C104"/>
    <mergeCell ref="C106:C109"/>
    <mergeCell ref="C110:C111"/>
    <mergeCell ref="A112:A116"/>
    <mergeCell ref="B112:B116"/>
    <mergeCell ref="C112:C115"/>
    <mergeCell ref="A117:A119"/>
    <mergeCell ref="B117:B119"/>
    <mergeCell ref="C118:C119"/>
    <mergeCell ref="A120:A125"/>
    <mergeCell ref="B120:B125"/>
    <mergeCell ref="C120:C124"/>
    <mergeCell ref="A126:A134"/>
    <mergeCell ref="B126:B134"/>
    <mergeCell ref="C127:C132"/>
    <mergeCell ref="C133:C134"/>
    <mergeCell ref="A135:A136"/>
    <mergeCell ref="B135:B136"/>
    <mergeCell ref="C135:C136"/>
    <mergeCell ref="A137:A139"/>
    <mergeCell ref="B137:B139"/>
    <mergeCell ref="C138:C139"/>
    <mergeCell ref="A140:A147"/>
    <mergeCell ref="B140:B147"/>
    <mergeCell ref="C140:C142"/>
    <mergeCell ref="C144:C145"/>
    <mergeCell ref="A148:A150"/>
    <mergeCell ref="B148:B150"/>
    <mergeCell ref="C148:C149"/>
    <mergeCell ref="A151:A154"/>
    <mergeCell ref="B151:B154"/>
    <mergeCell ref="C151:C152"/>
    <mergeCell ref="C153:C154"/>
    <mergeCell ref="A155:A157"/>
    <mergeCell ref="B155:B157"/>
    <mergeCell ref="C155:C156"/>
    <mergeCell ref="A158:A164"/>
    <mergeCell ref="B158:B164"/>
    <mergeCell ref="C158:C162"/>
    <mergeCell ref="C163:C164"/>
    <mergeCell ref="A165:A166"/>
    <mergeCell ref="B165:B166"/>
    <mergeCell ref="C165:C166"/>
    <mergeCell ref="A167:A168"/>
    <mergeCell ref="B167:B168"/>
    <mergeCell ref="A169:A172"/>
    <mergeCell ref="B169:B172"/>
    <mergeCell ref="C169:C171"/>
    <mergeCell ref="A173:A175"/>
    <mergeCell ref="B173:B175"/>
    <mergeCell ref="A176:A177"/>
    <mergeCell ref="B176:B177"/>
    <mergeCell ref="C176:C177"/>
    <mergeCell ref="A178:A181"/>
    <mergeCell ref="B178:B181"/>
    <mergeCell ref="C178:C179"/>
    <mergeCell ref="C180:C181"/>
    <mergeCell ref="A183:A189"/>
    <mergeCell ref="B183:B189"/>
    <mergeCell ref="C185:C186"/>
    <mergeCell ref="C187:C188"/>
    <mergeCell ref="A190:A205"/>
    <mergeCell ref="B190:B205"/>
    <mergeCell ref="C190:C195"/>
    <mergeCell ref="C197:C200"/>
    <mergeCell ref="C201:C203"/>
    <mergeCell ref="A206:A211"/>
    <mergeCell ref="B206:B211"/>
    <mergeCell ref="C206:C209"/>
    <mergeCell ref="C210:C211"/>
    <mergeCell ref="A212:A213"/>
    <mergeCell ref="B212:B213"/>
    <mergeCell ref="C212:C213"/>
    <mergeCell ref="A214:A216"/>
    <mergeCell ref="B214:B216"/>
    <mergeCell ref="C215:C216"/>
    <mergeCell ref="A217:A224"/>
    <mergeCell ref="B217:B224"/>
    <mergeCell ref="C217:C222"/>
    <mergeCell ref="C223:C224"/>
    <mergeCell ref="A225:A226"/>
    <mergeCell ref="B225:B226"/>
    <mergeCell ref="C225:C226"/>
    <mergeCell ref="A227:A232"/>
    <mergeCell ref="B227:B232"/>
    <mergeCell ref="C228:C229"/>
    <mergeCell ref="C230:C231"/>
    <mergeCell ref="A233:A235"/>
    <mergeCell ref="B233:B235"/>
    <mergeCell ref="C234:C235"/>
    <mergeCell ref="A236:A243"/>
    <mergeCell ref="B236:B243"/>
    <mergeCell ref="C237:C241"/>
    <mergeCell ref="C242:C243"/>
    <mergeCell ref="A244:A245"/>
    <mergeCell ref="B244:B245"/>
    <mergeCell ref="C244:C245"/>
    <mergeCell ref="A246:A249"/>
    <mergeCell ref="B246:B249"/>
    <mergeCell ref="C246:C248"/>
    <mergeCell ref="A251:A255"/>
    <mergeCell ref="B251:B255"/>
    <mergeCell ref="C251:C254"/>
    <mergeCell ref="A256:A259"/>
    <mergeCell ref="B256:B259"/>
    <mergeCell ref="C256:C257"/>
    <mergeCell ref="C258:C259"/>
    <mergeCell ref="A260:A261"/>
    <mergeCell ref="B260:B261"/>
    <mergeCell ref="C260:C261"/>
    <mergeCell ref="A262:A278"/>
    <mergeCell ref="B262:B278"/>
    <mergeCell ref="C262:C267"/>
    <mergeCell ref="C269:C274"/>
    <mergeCell ref="C275:C277"/>
    <mergeCell ref="A279:A281"/>
    <mergeCell ref="B279:B281"/>
    <mergeCell ref="C279:C281"/>
    <mergeCell ref="A282:A285"/>
    <mergeCell ref="B282:B285"/>
    <mergeCell ref="C282:C283"/>
    <mergeCell ref="C284:C285"/>
    <mergeCell ref="A286:A288"/>
    <mergeCell ref="B286:B288"/>
    <mergeCell ref="C286:C287"/>
    <mergeCell ref="A289:A296"/>
    <mergeCell ref="B289:B296"/>
    <mergeCell ref="C289:C294"/>
    <mergeCell ref="C295:C296"/>
    <mergeCell ref="A297:A299"/>
    <mergeCell ref="B297:B299"/>
    <mergeCell ref="C297:C299"/>
    <mergeCell ref="A300:A303"/>
    <mergeCell ref="B300:B303"/>
    <mergeCell ref="C302:C303"/>
    <mergeCell ref="A305:A307"/>
    <mergeCell ref="B305:B307"/>
    <mergeCell ref="C305:C306"/>
    <mergeCell ref="A309:A318"/>
    <mergeCell ref="B309:B318"/>
    <mergeCell ref="C309:C312"/>
    <mergeCell ref="C314:C316"/>
    <mergeCell ref="C317:C318"/>
    <mergeCell ref="A319:A320"/>
    <mergeCell ref="B319:B320"/>
    <mergeCell ref="C319:C320"/>
    <mergeCell ref="A321:A322"/>
    <mergeCell ref="B321:B322"/>
    <mergeCell ref="C321:C322"/>
    <mergeCell ref="A323:A324"/>
    <mergeCell ref="B323:B324"/>
    <mergeCell ref="C323:C324"/>
    <mergeCell ref="A325:A328"/>
    <mergeCell ref="B325:B328"/>
    <mergeCell ref="C325:C326"/>
    <mergeCell ref="C327:C328"/>
    <mergeCell ref="A329:A330"/>
    <mergeCell ref="B329:B330"/>
    <mergeCell ref="C329:C330"/>
    <mergeCell ref="A331:A334"/>
    <mergeCell ref="B331:B334"/>
    <mergeCell ref="C332:C334"/>
    <mergeCell ref="A337:A344"/>
    <mergeCell ref="B337:B344"/>
    <mergeCell ref="C337:C341"/>
    <mergeCell ref="C342:C343"/>
    <mergeCell ref="A346:A347"/>
    <mergeCell ref="B346:B347"/>
    <mergeCell ref="C346:C347"/>
    <mergeCell ref="A348:A349"/>
    <mergeCell ref="B348:B349"/>
    <mergeCell ref="A350:A366"/>
    <mergeCell ref="B350:B366"/>
    <mergeCell ref="C350:C355"/>
    <mergeCell ref="C357:C360"/>
    <mergeCell ref="C362:C366"/>
    <mergeCell ref="A367:A370"/>
    <mergeCell ref="B367:B370"/>
    <mergeCell ref="C369:C370"/>
    <mergeCell ref="A371:A373"/>
    <mergeCell ref="B371:B373"/>
    <mergeCell ref="C371:C373"/>
    <mergeCell ref="A374:A379"/>
    <mergeCell ref="B374:B379"/>
    <mergeCell ref="C374:C375"/>
    <mergeCell ref="C376:C377"/>
    <mergeCell ref="C378:C379"/>
    <mergeCell ref="A380:A381"/>
    <mergeCell ref="B380:B381"/>
    <mergeCell ref="C380:C381"/>
    <mergeCell ref="A382:A391"/>
    <mergeCell ref="B382:B391"/>
    <mergeCell ref="C382:C385"/>
    <mergeCell ref="C386:C388"/>
    <mergeCell ref="C389:C391"/>
    <mergeCell ref="A392:A408"/>
    <mergeCell ref="B392:B408"/>
    <mergeCell ref="C392:C397"/>
    <mergeCell ref="C399:C400"/>
    <mergeCell ref="C402:C403"/>
    <mergeCell ref="C405:C408"/>
    <mergeCell ref="A409:A417"/>
    <mergeCell ref="B409:B417"/>
    <mergeCell ref="C409:C413"/>
    <mergeCell ref="C415:C417"/>
    <mergeCell ref="A418:A419"/>
    <mergeCell ref="B418:B419"/>
    <mergeCell ref="C418:C419"/>
    <mergeCell ref="A420:A421"/>
    <mergeCell ref="B420:B421"/>
    <mergeCell ref="C420:C421"/>
    <mergeCell ref="A422:A425"/>
    <mergeCell ref="B422:B425"/>
    <mergeCell ref="C422:C423"/>
    <mergeCell ref="A426:A430"/>
    <mergeCell ref="B426:B430"/>
    <mergeCell ref="C429:C430"/>
    <mergeCell ref="A432:A438"/>
    <mergeCell ref="B432:B438"/>
    <mergeCell ref="C432:C434"/>
    <mergeCell ref="C435:C438"/>
    <mergeCell ref="A439:A454"/>
    <mergeCell ref="B439:B454"/>
    <mergeCell ref="C439:C444"/>
    <mergeCell ref="C446:C447"/>
    <mergeCell ref="C451:C454"/>
    <mergeCell ref="A455:A457"/>
    <mergeCell ref="B455:B457"/>
    <mergeCell ref="A458:A460"/>
    <mergeCell ref="B458:B460"/>
    <mergeCell ref="C458:C460"/>
    <mergeCell ref="A461:A463"/>
    <mergeCell ref="B461:B463"/>
    <mergeCell ref="C462:C463"/>
    <mergeCell ref="A464:A465"/>
    <mergeCell ref="B464:B465"/>
    <mergeCell ref="A466:A478"/>
    <mergeCell ref="B466:B478"/>
    <mergeCell ref="C466:C470"/>
    <mergeCell ref="C475:C478"/>
    <mergeCell ref="A479:A484"/>
    <mergeCell ref="B479:B484"/>
    <mergeCell ref="C479:C480"/>
    <mergeCell ref="C482:C484"/>
    <mergeCell ref="A486:A497"/>
    <mergeCell ref="B486:B497"/>
    <mergeCell ref="C486:C490"/>
    <mergeCell ref="C492:C494"/>
    <mergeCell ref="A498:A499"/>
    <mergeCell ref="B498:B499"/>
    <mergeCell ref="A500:A502"/>
    <mergeCell ref="B500:B502"/>
    <mergeCell ref="C500:C502"/>
    <mergeCell ref="A503:A506"/>
    <mergeCell ref="B503:B506"/>
    <mergeCell ref="C504:C505"/>
    <mergeCell ref="A507:A521"/>
    <mergeCell ref="B507:B521"/>
    <mergeCell ref="C507:C510"/>
    <mergeCell ref="C512:C514"/>
    <mergeCell ref="C517:C521"/>
    <mergeCell ref="A522:A525"/>
    <mergeCell ref="B522:B525"/>
    <mergeCell ref="C524:C525"/>
    <mergeCell ref="A526:A528"/>
    <mergeCell ref="B526:B528"/>
    <mergeCell ref="C526:C528"/>
    <mergeCell ref="A529:A536"/>
    <mergeCell ref="B529:B536"/>
    <mergeCell ref="C529:C531"/>
    <mergeCell ref="C533:C534"/>
    <mergeCell ref="C535:C536"/>
    <mergeCell ref="A537:A538"/>
    <mergeCell ref="B537:B538"/>
    <mergeCell ref="C537:C538"/>
    <mergeCell ref="A539:A547"/>
    <mergeCell ref="B539:B547"/>
    <mergeCell ref="C539:C542"/>
    <mergeCell ref="C543:C545"/>
    <mergeCell ref="C546:C547"/>
    <mergeCell ref="A548:A564"/>
    <mergeCell ref="B548:B564"/>
    <mergeCell ref="C548:C553"/>
    <mergeCell ref="C555:C557"/>
    <mergeCell ref="C560:C564"/>
    <mergeCell ref="A565:A572"/>
    <mergeCell ref="B565:B572"/>
    <mergeCell ref="C565:C567"/>
    <mergeCell ref="C569:C572"/>
    <mergeCell ref="A573:A574"/>
    <mergeCell ref="B573:B574"/>
    <mergeCell ref="C573:C574"/>
    <mergeCell ref="A575:A577"/>
    <mergeCell ref="B575:B577"/>
    <mergeCell ref="C575:C577"/>
    <mergeCell ref="A578:A580"/>
    <mergeCell ref="B578:B580"/>
    <mergeCell ref="A581:A587"/>
    <mergeCell ref="B581:B587"/>
    <mergeCell ref="C581:C582"/>
    <mergeCell ref="C586:C587"/>
    <mergeCell ref="A588:A591"/>
    <mergeCell ref="B588:B591"/>
    <mergeCell ref="C589:C591"/>
    <mergeCell ref="A592:A607"/>
    <mergeCell ref="B592:B607"/>
    <mergeCell ref="C592:C597"/>
    <mergeCell ref="C603:C607"/>
    <mergeCell ref="A608:A611"/>
    <mergeCell ref="B608:B611"/>
    <mergeCell ref="C608:C609"/>
    <mergeCell ref="A612:A613"/>
    <mergeCell ref="B612:B613"/>
    <mergeCell ref="C612:C613"/>
    <mergeCell ref="A614:A616"/>
    <mergeCell ref="B614:B616"/>
    <mergeCell ref="A617:A619"/>
    <mergeCell ref="B617:B619"/>
    <mergeCell ref="C618:C619"/>
    <mergeCell ref="A620:A629"/>
    <mergeCell ref="B620:B629"/>
    <mergeCell ref="C625:C629"/>
    <mergeCell ref="A630:A634"/>
    <mergeCell ref="B630:B634"/>
    <mergeCell ref="C630:C631"/>
    <mergeCell ref="C633:C634"/>
    <mergeCell ref="A635:A636"/>
    <mergeCell ref="B635:B636"/>
    <mergeCell ref="A637:A639"/>
    <mergeCell ref="B637:B639"/>
    <mergeCell ref="A640:A649"/>
    <mergeCell ref="B640:B649"/>
    <mergeCell ref="C640:C643"/>
    <mergeCell ref="C645:C647"/>
    <mergeCell ref="C648:C649"/>
    <mergeCell ref="A650:A652"/>
    <mergeCell ref="B650:B652"/>
    <mergeCell ref="C650:C652"/>
    <mergeCell ref="A653:A655"/>
    <mergeCell ref="B653:B655"/>
    <mergeCell ref="A656:A667"/>
    <mergeCell ref="B656:B667"/>
    <mergeCell ref="C656:C659"/>
    <mergeCell ref="C661:C662"/>
    <mergeCell ref="C664:C667"/>
    <mergeCell ref="A668:A672"/>
    <mergeCell ref="B668:B672"/>
    <mergeCell ref="C668:C669"/>
    <mergeCell ref="C671:C672"/>
    <mergeCell ref="A673:A674"/>
    <mergeCell ref="B673:B674"/>
    <mergeCell ref="C673:C674"/>
    <mergeCell ref="A675:A678"/>
    <mergeCell ref="B675:B678"/>
    <mergeCell ref="C675:C678"/>
    <mergeCell ref="A679:A687"/>
    <mergeCell ref="B679:B687"/>
    <mergeCell ref="C679:C681"/>
    <mergeCell ref="C685:C687"/>
    <mergeCell ref="A689:A696"/>
    <mergeCell ref="B689:B696"/>
    <mergeCell ref="C693:C696"/>
    <mergeCell ref="A697:A698"/>
    <mergeCell ref="B697:B698"/>
    <mergeCell ref="A699:A702"/>
    <mergeCell ref="B699:B702"/>
    <mergeCell ref="C700:C701"/>
    <mergeCell ref="A703:A713"/>
    <mergeCell ref="B703:B713"/>
    <mergeCell ref="C703:C708"/>
    <mergeCell ref="C710:C711"/>
    <mergeCell ref="A714:A719"/>
    <mergeCell ref="B714:B719"/>
    <mergeCell ref="C714:C717"/>
    <mergeCell ref="C718:C719"/>
    <mergeCell ref="A720:A724"/>
    <mergeCell ref="B720:B724"/>
    <mergeCell ref="C720:C722"/>
    <mergeCell ref="C723:C724"/>
    <mergeCell ref="A725:A732"/>
    <mergeCell ref="B725:B732"/>
    <mergeCell ref="C725:C730"/>
    <mergeCell ref="C731:C732"/>
    <mergeCell ref="A733:A734"/>
    <mergeCell ref="B733:B734"/>
    <mergeCell ref="C733:C734"/>
    <mergeCell ref="A735:A743"/>
    <mergeCell ref="B735:B743"/>
    <mergeCell ref="C735:C736"/>
    <mergeCell ref="C738:C741"/>
    <mergeCell ref="C742:C743"/>
    <mergeCell ref="A744:A757"/>
    <mergeCell ref="B744:B757"/>
    <mergeCell ref="C744:C747"/>
    <mergeCell ref="C753:C757"/>
    <mergeCell ref="A759:A761"/>
    <mergeCell ref="B759:B761"/>
    <mergeCell ref="C759:C761"/>
    <mergeCell ref="A762:A763"/>
    <mergeCell ref="B762:B763"/>
    <mergeCell ref="C762:C763"/>
    <mergeCell ref="A764:A766"/>
    <mergeCell ref="B764:B766"/>
    <mergeCell ref="C764:C765"/>
    <mergeCell ref="A767:A773"/>
    <mergeCell ref="B767:B773"/>
    <mergeCell ref="C767:C768"/>
    <mergeCell ref="C771:C773"/>
    <mergeCell ref="A774:A776"/>
    <mergeCell ref="B774:B776"/>
    <mergeCell ref="C775:C776"/>
    <mergeCell ref="A777:A781"/>
    <mergeCell ref="B777:B781"/>
    <mergeCell ref="C779:C781"/>
    <mergeCell ref="A782:A783"/>
    <mergeCell ref="B782:B783"/>
    <mergeCell ref="C782:C783"/>
    <mergeCell ref="A784:A787"/>
    <mergeCell ref="B784:B787"/>
    <mergeCell ref="A788:A797"/>
    <mergeCell ref="B788:B797"/>
    <mergeCell ref="C788:C792"/>
    <mergeCell ref="C794:C795"/>
    <mergeCell ref="A798:A799"/>
    <mergeCell ref="B798:B799"/>
    <mergeCell ref="A800:A804"/>
    <mergeCell ref="B800:B804"/>
    <mergeCell ref="C800:C803"/>
    <mergeCell ref="A805:A810"/>
    <mergeCell ref="B805:B810"/>
    <mergeCell ref="C805:C808"/>
    <mergeCell ref="C809:C810"/>
    <mergeCell ref="A811:A814"/>
    <mergeCell ref="B811:B814"/>
    <mergeCell ref="A815:A817"/>
    <mergeCell ref="B815:B817"/>
    <mergeCell ref="C815:C816"/>
    <mergeCell ref="A818:A820"/>
    <mergeCell ref="B818:B820"/>
    <mergeCell ref="C818:C820"/>
    <mergeCell ref="A822:A836"/>
    <mergeCell ref="B822:B836"/>
    <mergeCell ref="C822:C825"/>
    <mergeCell ref="C827:C831"/>
    <mergeCell ref="C833:C836"/>
    <mergeCell ref="A837:A849"/>
    <mergeCell ref="B837:B849"/>
    <mergeCell ref="C837:C841"/>
    <mergeCell ref="C846:C849"/>
    <mergeCell ref="A850:A854"/>
    <mergeCell ref="B850:B854"/>
    <mergeCell ref="C850:C854"/>
    <mergeCell ref="A855:A856"/>
    <mergeCell ref="B855:B856"/>
    <mergeCell ref="C855:C856"/>
    <mergeCell ref="A857:A859"/>
    <mergeCell ref="B857:B859"/>
    <mergeCell ref="C858:C859"/>
    <mergeCell ref="A860:A863"/>
    <mergeCell ref="B860:B863"/>
    <mergeCell ref="C861:C862"/>
    <mergeCell ref="A864:A876"/>
    <mergeCell ref="B864:B876"/>
    <mergeCell ref="C864:C867"/>
    <mergeCell ref="C869:C870"/>
    <mergeCell ref="C872:C876"/>
    <mergeCell ref="A877:A879"/>
    <mergeCell ref="B877:B879"/>
    <mergeCell ref="C877:C878"/>
    <mergeCell ref="A880:A883"/>
    <mergeCell ref="B880:B883"/>
    <mergeCell ref="C882:C883"/>
    <mergeCell ref="A884:A891"/>
    <mergeCell ref="B884:B891"/>
    <mergeCell ref="C884:C886"/>
    <mergeCell ref="C888:C890"/>
    <mergeCell ref="A892:A902"/>
    <mergeCell ref="B892:B902"/>
    <mergeCell ref="C892:C894"/>
    <mergeCell ref="C900:C902"/>
    <mergeCell ref="A903:A906"/>
    <mergeCell ref="B903:B906"/>
    <mergeCell ref="C903:C904"/>
    <mergeCell ref="C905:C906"/>
    <mergeCell ref="A907:A912"/>
    <mergeCell ref="B907:B912"/>
    <mergeCell ref="C907:C908"/>
    <mergeCell ref="C909:C910"/>
    <mergeCell ref="C911:C912"/>
    <mergeCell ref="A913:A918"/>
    <mergeCell ref="B913:B918"/>
    <mergeCell ref="C914:C915"/>
    <mergeCell ref="C916:C917"/>
    <mergeCell ref="A919:A920"/>
    <mergeCell ref="B919:B920"/>
    <mergeCell ref="C919:C920"/>
    <mergeCell ref="A921:A922"/>
    <mergeCell ref="B921:B922"/>
    <mergeCell ref="A924:A927"/>
    <mergeCell ref="B924:B927"/>
    <mergeCell ref="C924:C926"/>
    <mergeCell ref="A928:A932"/>
    <mergeCell ref="B928:B932"/>
    <mergeCell ref="C928:C930"/>
    <mergeCell ref="C931:C932"/>
    <mergeCell ref="A933:A934"/>
    <mergeCell ref="B933:B934"/>
    <mergeCell ref="C933:C934"/>
    <mergeCell ref="A935:A938"/>
    <mergeCell ref="B935:B938"/>
    <mergeCell ref="C935:C936"/>
    <mergeCell ref="C937:C938"/>
    <mergeCell ref="A939:A943"/>
    <mergeCell ref="B939:B943"/>
    <mergeCell ref="C941:C942"/>
    <mergeCell ref="A947:A950"/>
    <mergeCell ref="B947:B950"/>
    <mergeCell ref="C947:C950"/>
    <mergeCell ref="A951:A954"/>
    <mergeCell ref="B951:B954"/>
    <mergeCell ref="C951:C952"/>
    <mergeCell ref="C953:C954"/>
    <mergeCell ref="A955:A956"/>
    <mergeCell ref="B955:B956"/>
    <mergeCell ref="A958:A961"/>
    <mergeCell ref="B958:B961"/>
    <mergeCell ref="C958:C959"/>
    <mergeCell ref="C960:C961"/>
    <mergeCell ref="A962:A963"/>
    <mergeCell ref="B962:B963"/>
    <mergeCell ref="A968:A969"/>
    <mergeCell ref="B968:B969"/>
    <mergeCell ref="A970:A973"/>
    <mergeCell ref="B970:B973"/>
    <mergeCell ref="A974:A977"/>
    <mergeCell ref="B974:B977"/>
    <mergeCell ref="C974:C975"/>
    <mergeCell ref="A982:A983"/>
    <mergeCell ref="B982:B983"/>
    <mergeCell ref="C982:C983"/>
    <mergeCell ref="A984:A985"/>
    <mergeCell ref="B984:B985"/>
    <mergeCell ref="C984:C985"/>
    <mergeCell ref="A990:A991"/>
    <mergeCell ref="B990:B991"/>
    <mergeCell ref="C990:C991"/>
    <mergeCell ref="A993:A994"/>
    <mergeCell ref="B993:B994"/>
    <mergeCell ref="C993:C994"/>
    <mergeCell ref="A995:A996"/>
    <mergeCell ref="B995:B996"/>
    <mergeCell ref="C995:C996"/>
    <mergeCell ref="A997:A998"/>
    <mergeCell ref="B997:B998"/>
    <mergeCell ref="C997:C998"/>
    <mergeCell ref="A999:A1000"/>
    <mergeCell ref="B999:B1000"/>
    <mergeCell ref="C999:C1000"/>
    <mergeCell ref="A1001:A1002"/>
    <mergeCell ref="B1001:B1002"/>
    <mergeCell ref="C1001:C1002"/>
    <mergeCell ref="A1003:A1004"/>
    <mergeCell ref="B1003:B1004"/>
    <mergeCell ref="C1003:C1004"/>
    <mergeCell ref="A1005:A1006"/>
    <mergeCell ref="B1005:B1006"/>
    <mergeCell ref="C1005:C1006"/>
    <mergeCell ref="A1007:A1008"/>
    <mergeCell ref="B1007:B1008"/>
    <mergeCell ref="C1007:C1008"/>
    <mergeCell ref="A1009:A1011"/>
    <mergeCell ref="B1009:B1011"/>
    <mergeCell ref="C1009:C1011"/>
    <mergeCell ref="A1012:A1013"/>
    <mergeCell ref="B1012:B1013"/>
    <mergeCell ref="C1012:C1013"/>
    <mergeCell ref="A1014:A1016"/>
    <mergeCell ref="B1014:B1016"/>
    <mergeCell ref="C1014:C1016"/>
    <mergeCell ref="A1017:A1018"/>
    <mergeCell ref="B1017:B1018"/>
    <mergeCell ref="C1017:C1018"/>
    <mergeCell ref="A1019:A1020"/>
    <mergeCell ref="B1019:B1020"/>
    <mergeCell ref="C1019:C1020"/>
    <mergeCell ref="A1021:A1022"/>
    <mergeCell ref="B1021:B1022"/>
    <mergeCell ref="C1021:C1022"/>
    <mergeCell ref="A1025:A1026"/>
    <mergeCell ref="B1025:B1026"/>
    <mergeCell ref="C1025:C1026"/>
    <mergeCell ref="A1028:A1030"/>
    <mergeCell ref="B1028:B1030"/>
    <mergeCell ref="C1028:C1030"/>
    <mergeCell ref="A1031:A1034"/>
    <mergeCell ref="B1031:B1034"/>
    <mergeCell ref="C1031:C1034"/>
    <mergeCell ref="A1036:A1037"/>
    <mergeCell ref="B1036:B1037"/>
    <mergeCell ref="C1036:C1037"/>
    <mergeCell ref="A1038:A1039"/>
    <mergeCell ref="B1038:B1039"/>
    <mergeCell ref="C1038:C1039"/>
    <mergeCell ref="A1040:A1042"/>
    <mergeCell ref="B1040:B1042"/>
    <mergeCell ref="C1040:C1042"/>
    <mergeCell ref="A1060:A1061"/>
    <mergeCell ref="B1060:B1061"/>
    <mergeCell ref="C1060:C1061"/>
    <mergeCell ref="A1063:A1064"/>
    <mergeCell ref="B1063:B1064"/>
    <mergeCell ref="C1063:C1064"/>
    <mergeCell ref="A1068:A1069"/>
    <mergeCell ref="B1068:B1069"/>
    <mergeCell ref="C1068:C1069"/>
    <mergeCell ref="A1070:A1071"/>
    <mergeCell ref="B1070:B1071"/>
    <mergeCell ref="C1070:C1071"/>
    <mergeCell ref="A1072:A1073"/>
    <mergeCell ref="B1072:B1073"/>
    <mergeCell ref="C1072:C1073"/>
    <mergeCell ref="A1076:A1077"/>
    <mergeCell ref="B1076:B1077"/>
    <mergeCell ref="C1076:C1077"/>
    <mergeCell ref="A1078:A1079"/>
    <mergeCell ref="B1078:B1079"/>
    <mergeCell ref="C1078:C1079"/>
    <mergeCell ref="A1080:A1082"/>
    <mergeCell ref="B1080:B1082"/>
    <mergeCell ref="C1080:C1082"/>
    <mergeCell ref="A1083:A1085"/>
    <mergeCell ref="B1083:B1085"/>
    <mergeCell ref="C1083:C1085"/>
    <mergeCell ref="A1086:A1087"/>
    <mergeCell ref="B1086:B1087"/>
    <mergeCell ref="C1086:C1087"/>
    <mergeCell ref="A1088:A1089"/>
    <mergeCell ref="B1088:B1089"/>
    <mergeCell ref="C1088:C1089"/>
    <mergeCell ref="A1090:A1091"/>
    <mergeCell ref="B1090:B1091"/>
    <mergeCell ref="C1090:C1091"/>
    <mergeCell ref="A1092:A1093"/>
    <mergeCell ref="B1092:B1093"/>
    <mergeCell ref="C1092:C1093"/>
    <mergeCell ref="A1094:A1095"/>
    <mergeCell ref="B1094:B1095"/>
    <mergeCell ref="C1094:C1095"/>
    <mergeCell ref="A1096:A1097"/>
    <mergeCell ref="B1096:B1097"/>
    <mergeCell ref="C1096:C1097"/>
    <mergeCell ref="A1098:A1099"/>
    <mergeCell ref="B1098:B1099"/>
    <mergeCell ref="C1098:C1099"/>
    <mergeCell ref="A1100:A1101"/>
    <mergeCell ref="B1100:B1101"/>
    <mergeCell ref="C1100:C1101"/>
    <mergeCell ref="A1102:A1103"/>
    <mergeCell ref="B1102:B1103"/>
    <mergeCell ref="C1102:C1103"/>
    <mergeCell ref="A1104:A1105"/>
    <mergeCell ref="B1104:B1105"/>
    <mergeCell ref="C1104:C1105"/>
    <mergeCell ref="A1106:A1107"/>
    <mergeCell ref="B1106:B1107"/>
    <mergeCell ref="C1106:C1107"/>
    <mergeCell ref="A1108:A1109"/>
    <mergeCell ref="B1108:B1109"/>
    <mergeCell ref="C1108:C1109"/>
    <mergeCell ref="A1110:A1111"/>
    <mergeCell ref="B1110:B1111"/>
    <mergeCell ref="C1110:C1111"/>
    <mergeCell ref="A1112:A1113"/>
    <mergeCell ref="B1112:B1113"/>
    <mergeCell ref="C1112:C1113"/>
    <mergeCell ref="A1114:A1115"/>
    <mergeCell ref="B1114:B1115"/>
    <mergeCell ref="C1114:C1115"/>
    <mergeCell ref="A1116:A1117"/>
    <mergeCell ref="B1116:B1117"/>
    <mergeCell ref="C1116:C1117"/>
    <mergeCell ref="A1118:A1119"/>
    <mergeCell ref="B1118:B1119"/>
    <mergeCell ref="C1118:C1119"/>
    <mergeCell ref="A1120:A1121"/>
    <mergeCell ref="B1120:B1121"/>
    <mergeCell ref="C1120:C1121"/>
    <mergeCell ref="A1122:A1123"/>
    <mergeCell ref="B1122:B1123"/>
    <mergeCell ref="C1122:C1123"/>
    <mergeCell ref="A1128:A1129"/>
    <mergeCell ref="B1128:B1129"/>
    <mergeCell ref="C1128:C1129"/>
    <mergeCell ref="A1124:A1125"/>
    <mergeCell ref="B1124:B1125"/>
    <mergeCell ref="C1124:C1125"/>
    <mergeCell ref="A1126:A1127"/>
    <mergeCell ref="B1126:B1127"/>
    <mergeCell ref="C1126:C112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tabColor rgb="FFFF0000"/>
  </sheetPr>
  <dimension ref="A1:G50"/>
  <sheetViews>
    <sheetView workbookViewId="0">
      <selection activeCell="J5" sqref="J5"/>
    </sheetView>
  </sheetViews>
  <sheetFormatPr defaultColWidth="9.109375" defaultRowHeight="15.6" x14ac:dyDescent="0.3"/>
  <cols>
    <col min="1" max="1" width="4.88671875" style="1" customWidth="1"/>
    <col min="2" max="2" width="28.88671875" style="10" customWidth="1"/>
    <col min="3" max="3" width="31.44140625" style="10" customWidth="1"/>
    <col min="4" max="4" width="57" style="3" customWidth="1"/>
    <col min="5" max="7" width="11.44140625" style="10" customWidth="1"/>
    <col min="8" max="16384" width="9.109375" style="11"/>
  </cols>
  <sheetData>
    <row r="1" spans="1:7" ht="30.75" customHeight="1" x14ac:dyDescent="0.3">
      <c r="B1" s="108" t="s">
        <v>392</v>
      </c>
      <c r="C1" s="108"/>
      <c r="D1" s="108"/>
      <c r="E1" s="108"/>
      <c r="F1" s="108"/>
      <c r="G1" s="108"/>
    </row>
    <row r="2" spans="1:7" s="12" customFormat="1" ht="31.2" x14ac:dyDescent="0.3">
      <c r="A2" s="2" t="s">
        <v>317</v>
      </c>
      <c r="B2" s="2" t="s">
        <v>322</v>
      </c>
      <c r="C2" s="2" t="s">
        <v>327</v>
      </c>
      <c r="D2" s="2" t="s">
        <v>348</v>
      </c>
      <c r="E2" s="2" t="s">
        <v>324</v>
      </c>
      <c r="F2" s="2" t="s">
        <v>325</v>
      </c>
      <c r="G2" s="2" t="s">
        <v>326</v>
      </c>
    </row>
    <row r="3" spans="1:7" ht="63.75" customHeight="1" x14ac:dyDescent="0.3">
      <c r="A3" s="109">
        <v>1</v>
      </c>
      <c r="B3" s="110" t="s">
        <v>306</v>
      </c>
      <c r="C3" s="13" t="s">
        <v>349</v>
      </c>
      <c r="D3" s="13" t="s">
        <v>350</v>
      </c>
      <c r="E3" s="14" t="s">
        <v>328</v>
      </c>
      <c r="F3" s="14" t="s">
        <v>329</v>
      </c>
      <c r="G3" s="14" t="s">
        <v>335</v>
      </c>
    </row>
    <row r="4" spans="1:7" ht="91.5" customHeight="1" x14ac:dyDescent="0.3">
      <c r="A4" s="109"/>
      <c r="B4" s="110"/>
      <c r="C4" s="13" t="s">
        <v>351</v>
      </c>
      <c r="D4" s="13" t="s">
        <v>352</v>
      </c>
      <c r="E4" s="14" t="s">
        <v>353</v>
      </c>
      <c r="F4" s="14" t="s">
        <v>329</v>
      </c>
      <c r="G4" s="14" t="s">
        <v>330</v>
      </c>
    </row>
    <row r="5" spans="1:7" ht="91.5" customHeight="1" x14ac:dyDescent="0.3">
      <c r="A5" s="109"/>
      <c r="B5" s="110"/>
      <c r="C5" s="13" t="s">
        <v>354</v>
      </c>
      <c r="D5" s="13" t="s">
        <v>355</v>
      </c>
      <c r="E5" s="14" t="s">
        <v>356</v>
      </c>
      <c r="F5" s="14" t="s">
        <v>329</v>
      </c>
      <c r="G5" s="14" t="s">
        <v>330</v>
      </c>
    </row>
    <row r="6" spans="1:7" ht="132.75" customHeight="1" x14ac:dyDescent="0.3">
      <c r="A6" s="109">
        <v>2</v>
      </c>
      <c r="B6" s="110" t="s">
        <v>357</v>
      </c>
      <c r="C6" s="13" t="s">
        <v>349</v>
      </c>
      <c r="D6" s="13" t="s">
        <v>358</v>
      </c>
      <c r="E6" s="14" t="s">
        <v>328</v>
      </c>
      <c r="F6" s="14" t="s">
        <v>329</v>
      </c>
      <c r="G6" s="14" t="s">
        <v>359</v>
      </c>
    </row>
    <row r="7" spans="1:7" ht="201.75" customHeight="1" x14ac:dyDescent="0.3">
      <c r="A7" s="109"/>
      <c r="B7" s="110"/>
      <c r="C7" s="13" t="s">
        <v>351</v>
      </c>
      <c r="D7" s="13" t="s">
        <v>360</v>
      </c>
      <c r="E7" s="14" t="s">
        <v>353</v>
      </c>
      <c r="F7" s="14" t="s">
        <v>361</v>
      </c>
      <c r="G7" s="14" t="s">
        <v>362</v>
      </c>
    </row>
    <row r="8" spans="1:7" ht="111" customHeight="1" x14ac:dyDescent="0.3">
      <c r="A8" s="109"/>
      <c r="B8" s="110"/>
      <c r="C8" s="13" t="s">
        <v>354</v>
      </c>
      <c r="D8" s="13" t="s">
        <v>363</v>
      </c>
      <c r="E8" s="14" t="s">
        <v>356</v>
      </c>
      <c r="F8" s="14" t="s">
        <v>361</v>
      </c>
      <c r="G8" s="14" t="s">
        <v>364</v>
      </c>
    </row>
    <row r="9" spans="1:7" ht="51" customHeight="1" x14ac:dyDescent="0.3">
      <c r="A9" s="109">
        <v>3</v>
      </c>
      <c r="B9" s="110" t="s">
        <v>308</v>
      </c>
      <c r="C9" s="13" t="s">
        <v>349</v>
      </c>
      <c r="D9" s="13" t="s">
        <v>365</v>
      </c>
      <c r="E9" s="14"/>
      <c r="F9" s="14"/>
      <c r="G9" s="14"/>
    </row>
    <row r="10" spans="1:7" ht="119.25" customHeight="1" x14ac:dyDescent="0.3">
      <c r="A10" s="109"/>
      <c r="B10" s="110"/>
      <c r="C10" s="13" t="s">
        <v>351</v>
      </c>
      <c r="D10" s="13" t="s">
        <v>366</v>
      </c>
      <c r="E10" s="14" t="s">
        <v>353</v>
      </c>
      <c r="F10" s="14" t="s">
        <v>361</v>
      </c>
      <c r="G10" s="14" t="s">
        <v>362</v>
      </c>
    </row>
    <row r="11" spans="1:7" ht="117.75" customHeight="1" x14ac:dyDescent="0.3">
      <c r="A11" s="109"/>
      <c r="B11" s="110"/>
      <c r="C11" s="13" t="s">
        <v>354</v>
      </c>
      <c r="D11" s="13" t="s">
        <v>367</v>
      </c>
      <c r="E11" s="14" t="s">
        <v>356</v>
      </c>
      <c r="F11" s="14" t="s">
        <v>361</v>
      </c>
      <c r="G11" s="14" t="s">
        <v>364</v>
      </c>
    </row>
    <row r="12" spans="1:7" ht="68.25" customHeight="1" x14ac:dyDescent="0.3">
      <c r="A12" s="109">
        <v>4</v>
      </c>
      <c r="B12" s="110" t="s">
        <v>309</v>
      </c>
      <c r="C12" s="13" t="s">
        <v>349</v>
      </c>
      <c r="D12" s="13" t="s">
        <v>368</v>
      </c>
      <c r="E12" s="14" t="s">
        <v>328</v>
      </c>
      <c r="F12" s="14" t="s">
        <v>329</v>
      </c>
      <c r="G12" s="14" t="s">
        <v>359</v>
      </c>
    </row>
    <row r="13" spans="1:7" ht="103.5" customHeight="1" x14ac:dyDescent="0.3">
      <c r="A13" s="109"/>
      <c r="B13" s="110"/>
      <c r="C13" s="13" t="s">
        <v>351</v>
      </c>
      <c r="D13" s="13" t="s">
        <v>369</v>
      </c>
      <c r="E13" s="14" t="s">
        <v>370</v>
      </c>
      <c r="F13" s="14" t="s">
        <v>329</v>
      </c>
      <c r="G13" s="14" t="s">
        <v>364</v>
      </c>
    </row>
    <row r="14" spans="1:7" ht="66.75" customHeight="1" x14ac:dyDescent="0.3">
      <c r="A14" s="109"/>
      <c r="B14" s="110"/>
      <c r="C14" s="13" t="s">
        <v>354</v>
      </c>
      <c r="D14" s="13" t="s">
        <v>371</v>
      </c>
      <c r="E14" s="14" t="s">
        <v>356</v>
      </c>
      <c r="F14" s="14" t="s">
        <v>329</v>
      </c>
      <c r="G14" s="14" t="s">
        <v>330</v>
      </c>
    </row>
    <row r="15" spans="1:7" ht="30" customHeight="1" x14ac:dyDescent="0.3">
      <c r="A15" s="109">
        <v>5</v>
      </c>
      <c r="B15" s="110" t="s">
        <v>310</v>
      </c>
      <c r="C15" s="13" t="s">
        <v>349</v>
      </c>
      <c r="D15" s="13"/>
      <c r="E15" s="14"/>
      <c r="F15" s="14"/>
      <c r="G15" s="14"/>
    </row>
    <row r="16" spans="1:7" ht="69.75" customHeight="1" x14ac:dyDescent="0.3">
      <c r="A16" s="109"/>
      <c r="B16" s="110"/>
      <c r="C16" s="13" t="s">
        <v>351</v>
      </c>
      <c r="D16" s="13" t="s">
        <v>372</v>
      </c>
      <c r="E16" s="14" t="s">
        <v>328</v>
      </c>
      <c r="F16" s="14" t="s">
        <v>329</v>
      </c>
      <c r="G16" s="14" t="s">
        <v>330</v>
      </c>
    </row>
    <row r="17" spans="1:7" ht="30" customHeight="1" x14ac:dyDescent="0.3">
      <c r="A17" s="109"/>
      <c r="B17" s="110"/>
      <c r="C17" s="13" t="s">
        <v>354</v>
      </c>
      <c r="D17" s="13"/>
      <c r="E17" s="14"/>
      <c r="F17" s="14"/>
      <c r="G17" s="14"/>
    </row>
    <row r="18" spans="1:7" ht="30" customHeight="1" x14ac:dyDescent="0.3">
      <c r="A18" s="109">
        <v>6</v>
      </c>
      <c r="B18" s="110" t="s">
        <v>311</v>
      </c>
      <c r="C18" s="13" t="s">
        <v>349</v>
      </c>
      <c r="D18" s="13"/>
      <c r="E18" s="14"/>
      <c r="F18" s="14"/>
      <c r="G18" s="14"/>
    </row>
    <row r="19" spans="1:7" ht="60.75" customHeight="1" x14ac:dyDescent="0.3">
      <c r="A19" s="109"/>
      <c r="B19" s="110"/>
      <c r="C19" s="13" t="s">
        <v>351</v>
      </c>
      <c r="D19" s="13" t="s">
        <v>373</v>
      </c>
      <c r="E19" s="14" t="s">
        <v>328</v>
      </c>
      <c r="F19" s="14" t="s">
        <v>329</v>
      </c>
      <c r="G19" s="14" t="s">
        <v>330</v>
      </c>
    </row>
    <row r="20" spans="1:7" ht="60.75" customHeight="1" x14ac:dyDescent="0.3">
      <c r="A20" s="109"/>
      <c r="B20" s="110"/>
      <c r="C20" s="13" t="s">
        <v>354</v>
      </c>
      <c r="D20" s="13" t="s">
        <v>374</v>
      </c>
      <c r="E20" s="14" t="s">
        <v>370</v>
      </c>
      <c r="F20" s="14" t="s">
        <v>336</v>
      </c>
      <c r="G20" s="14" t="s">
        <v>330</v>
      </c>
    </row>
    <row r="21" spans="1:7" ht="30" customHeight="1" x14ac:dyDescent="0.3">
      <c r="A21" s="109">
        <v>7</v>
      </c>
      <c r="B21" s="110" t="s">
        <v>312</v>
      </c>
      <c r="C21" s="13" t="s">
        <v>349</v>
      </c>
      <c r="D21" s="13"/>
      <c r="E21" s="14"/>
      <c r="F21" s="14"/>
      <c r="G21" s="14"/>
    </row>
    <row r="22" spans="1:7" ht="30" customHeight="1" x14ac:dyDescent="0.3">
      <c r="A22" s="109"/>
      <c r="B22" s="110"/>
      <c r="C22" s="13" t="s">
        <v>351</v>
      </c>
      <c r="D22" s="13" t="s">
        <v>375</v>
      </c>
      <c r="E22" s="14" t="s">
        <v>328</v>
      </c>
      <c r="F22" s="14" t="s">
        <v>329</v>
      </c>
      <c r="G22" s="14" t="s">
        <v>330</v>
      </c>
    </row>
    <row r="23" spans="1:7" ht="30" customHeight="1" x14ac:dyDescent="0.3">
      <c r="A23" s="109"/>
      <c r="B23" s="110"/>
      <c r="C23" s="13" t="s">
        <v>354</v>
      </c>
      <c r="D23" s="13" t="s">
        <v>375</v>
      </c>
      <c r="E23" s="14" t="s">
        <v>356</v>
      </c>
      <c r="F23" s="14" t="s">
        <v>329</v>
      </c>
      <c r="G23" s="14" t="s">
        <v>330</v>
      </c>
    </row>
    <row r="24" spans="1:7" ht="30" customHeight="1" x14ac:dyDescent="0.3">
      <c r="A24" s="109">
        <v>8</v>
      </c>
      <c r="B24" s="110" t="s">
        <v>313</v>
      </c>
      <c r="C24" s="13" t="s">
        <v>349</v>
      </c>
      <c r="D24" s="13"/>
      <c r="E24" s="14"/>
      <c r="F24" s="14"/>
      <c r="G24" s="14"/>
    </row>
    <row r="25" spans="1:7" ht="69.75" customHeight="1" x14ac:dyDescent="0.3">
      <c r="A25" s="109"/>
      <c r="B25" s="110"/>
      <c r="C25" s="13" t="s">
        <v>351</v>
      </c>
      <c r="D25" s="13" t="s">
        <v>376</v>
      </c>
      <c r="E25" s="14" t="s">
        <v>331</v>
      </c>
      <c r="F25" s="14" t="s">
        <v>336</v>
      </c>
      <c r="G25" s="14" t="s">
        <v>334</v>
      </c>
    </row>
    <row r="26" spans="1:7" ht="30" customHeight="1" x14ac:dyDescent="0.3">
      <c r="A26" s="109"/>
      <c r="B26" s="110"/>
      <c r="C26" s="13" t="s">
        <v>354</v>
      </c>
      <c r="D26" s="13"/>
      <c r="E26" s="14"/>
      <c r="F26" s="14"/>
      <c r="G26" s="14"/>
    </row>
    <row r="27" spans="1:7" ht="130.5" customHeight="1" x14ac:dyDescent="0.3">
      <c r="A27" s="109">
        <v>9</v>
      </c>
      <c r="B27" s="110" t="s">
        <v>314</v>
      </c>
      <c r="C27" s="13" t="s">
        <v>349</v>
      </c>
      <c r="D27" s="13" t="s">
        <v>377</v>
      </c>
      <c r="E27" s="14" t="s">
        <v>328</v>
      </c>
      <c r="F27" s="14" t="s">
        <v>333</v>
      </c>
      <c r="G27" s="14" t="s">
        <v>334</v>
      </c>
    </row>
    <row r="28" spans="1:7" ht="30" customHeight="1" x14ac:dyDescent="0.3">
      <c r="A28" s="109"/>
      <c r="B28" s="110"/>
      <c r="C28" s="13" t="s">
        <v>351</v>
      </c>
      <c r="D28" s="13"/>
      <c r="E28" s="14"/>
      <c r="F28" s="14"/>
      <c r="G28" s="14"/>
    </row>
    <row r="29" spans="1:7" ht="30" customHeight="1" x14ac:dyDescent="0.3">
      <c r="A29" s="109"/>
      <c r="B29" s="110"/>
      <c r="C29" s="13" t="s">
        <v>354</v>
      </c>
      <c r="D29" s="13"/>
      <c r="E29" s="14"/>
      <c r="F29" s="14"/>
      <c r="G29" s="14"/>
    </row>
    <row r="30" spans="1:7" ht="30" customHeight="1" x14ac:dyDescent="0.3">
      <c r="A30" s="109">
        <v>10</v>
      </c>
      <c r="B30" s="110" t="s">
        <v>338</v>
      </c>
      <c r="C30" s="13" t="s">
        <v>349</v>
      </c>
      <c r="D30" s="13"/>
      <c r="E30" s="14"/>
      <c r="F30" s="14"/>
      <c r="G30" s="14"/>
    </row>
    <row r="31" spans="1:7" ht="30" customHeight="1" x14ac:dyDescent="0.3">
      <c r="A31" s="109"/>
      <c r="B31" s="110"/>
      <c r="C31" s="13" t="s">
        <v>351</v>
      </c>
      <c r="D31" s="13" t="s">
        <v>378</v>
      </c>
      <c r="E31" s="14" t="s">
        <v>370</v>
      </c>
      <c r="F31" s="14" t="s">
        <v>361</v>
      </c>
      <c r="G31" s="14" t="s">
        <v>335</v>
      </c>
    </row>
    <row r="32" spans="1:7" ht="30" customHeight="1" x14ac:dyDescent="0.3">
      <c r="A32" s="109"/>
      <c r="B32" s="110"/>
      <c r="C32" s="13" t="s">
        <v>354</v>
      </c>
      <c r="D32" s="13" t="s">
        <v>378</v>
      </c>
      <c r="E32" s="14" t="s">
        <v>331</v>
      </c>
      <c r="F32" s="14" t="s">
        <v>336</v>
      </c>
      <c r="G32" s="14" t="s">
        <v>335</v>
      </c>
    </row>
    <row r="33" spans="1:7" ht="30" customHeight="1" x14ac:dyDescent="0.3">
      <c r="A33" s="109">
        <v>11</v>
      </c>
      <c r="B33" s="110" t="s">
        <v>379</v>
      </c>
      <c r="C33" s="13" t="s">
        <v>349</v>
      </c>
      <c r="D33" s="13"/>
      <c r="E33" s="14"/>
      <c r="F33" s="14"/>
      <c r="G33" s="14"/>
    </row>
    <row r="34" spans="1:7" ht="30" customHeight="1" x14ac:dyDescent="0.3">
      <c r="A34" s="109"/>
      <c r="B34" s="110"/>
      <c r="C34" s="13" t="s">
        <v>351</v>
      </c>
      <c r="D34" s="13" t="s">
        <v>380</v>
      </c>
      <c r="E34" s="14" t="s">
        <v>331</v>
      </c>
      <c r="F34" s="14" t="s">
        <v>336</v>
      </c>
      <c r="G34" s="14" t="s">
        <v>334</v>
      </c>
    </row>
    <row r="35" spans="1:7" ht="30" customHeight="1" x14ac:dyDescent="0.3">
      <c r="A35" s="109"/>
      <c r="B35" s="110"/>
      <c r="C35" s="13" t="s">
        <v>354</v>
      </c>
      <c r="D35" s="13" t="s">
        <v>381</v>
      </c>
      <c r="E35" s="14" t="s">
        <v>331</v>
      </c>
      <c r="F35" s="14" t="s">
        <v>336</v>
      </c>
      <c r="G35" s="14" t="s">
        <v>335</v>
      </c>
    </row>
    <row r="36" spans="1:7" ht="30" customHeight="1" x14ac:dyDescent="0.3">
      <c r="A36" s="109">
        <v>12</v>
      </c>
      <c r="B36" s="110" t="s">
        <v>382</v>
      </c>
      <c r="C36" s="13" t="s">
        <v>349</v>
      </c>
      <c r="D36" s="13" t="s">
        <v>383</v>
      </c>
      <c r="E36" s="14" t="s">
        <v>332</v>
      </c>
      <c r="F36" s="14" t="s">
        <v>333</v>
      </c>
      <c r="G36" s="14" t="s">
        <v>334</v>
      </c>
    </row>
    <row r="37" spans="1:7" ht="30" customHeight="1" x14ac:dyDescent="0.3">
      <c r="A37" s="109"/>
      <c r="B37" s="110"/>
      <c r="C37" s="13" t="s">
        <v>351</v>
      </c>
      <c r="D37" s="13" t="s">
        <v>384</v>
      </c>
      <c r="E37" s="14" t="s">
        <v>356</v>
      </c>
      <c r="F37" s="14" t="s">
        <v>385</v>
      </c>
      <c r="G37" s="14" t="s">
        <v>334</v>
      </c>
    </row>
    <row r="38" spans="1:7" ht="30" customHeight="1" x14ac:dyDescent="0.3">
      <c r="A38" s="109"/>
      <c r="B38" s="110"/>
      <c r="C38" s="13" t="s">
        <v>354</v>
      </c>
      <c r="D38" s="13"/>
      <c r="E38" s="14"/>
      <c r="F38" s="14"/>
      <c r="G38" s="14"/>
    </row>
    <row r="39" spans="1:7" ht="30" customHeight="1" x14ac:dyDescent="0.3">
      <c r="A39" s="109">
        <v>13</v>
      </c>
      <c r="B39" s="110" t="s">
        <v>340</v>
      </c>
      <c r="C39" s="13" t="s">
        <v>349</v>
      </c>
      <c r="D39" s="13"/>
      <c r="E39" s="14"/>
      <c r="F39" s="14"/>
      <c r="G39" s="14"/>
    </row>
    <row r="40" spans="1:7" ht="30" customHeight="1" x14ac:dyDescent="0.3">
      <c r="A40" s="109"/>
      <c r="B40" s="110"/>
      <c r="C40" s="13" t="s">
        <v>351</v>
      </c>
      <c r="D40" s="13" t="s">
        <v>386</v>
      </c>
      <c r="E40" s="14" t="s">
        <v>328</v>
      </c>
      <c r="F40" s="14" t="s">
        <v>336</v>
      </c>
      <c r="G40" s="14" t="s">
        <v>335</v>
      </c>
    </row>
    <row r="41" spans="1:7" ht="30" customHeight="1" x14ac:dyDescent="0.3">
      <c r="A41" s="109"/>
      <c r="B41" s="110"/>
      <c r="C41" s="13" t="s">
        <v>354</v>
      </c>
      <c r="D41" s="13"/>
      <c r="E41" s="14"/>
      <c r="F41" s="14"/>
      <c r="G41" s="14"/>
    </row>
    <row r="42" spans="1:7" ht="30" customHeight="1" x14ac:dyDescent="0.3">
      <c r="A42" s="109">
        <v>14</v>
      </c>
      <c r="B42" s="110" t="s">
        <v>341</v>
      </c>
      <c r="C42" s="13" t="s">
        <v>349</v>
      </c>
      <c r="D42" s="13" t="s">
        <v>387</v>
      </c>
      <c r="E42" s="14" t="s">
        <v>328</v>
      </c>
      <c r="F42" s="14" t="s">
        <v>329</v>
      </c>
      <c r="G42" s="14" t="s">
        <v>334</v>
      </c>
    </row>
    <row r="43" spans="1:7" ht="30" customHeight="1" x14ac:dyDescent="0.3">
      <c r="A43" s="109"/>
      <c r="B43" s="110"/>
      <c r="C43" s="13" t="s">
        <v>351</v>
      </c>
      <c r="D43" s="13" t="s">
        <v>388</v>
      </c>
      <c r="E43" s="14" t="s">
        <v>328</v>
      </c>
      <c r="F43" s="14" t="s">
        <v>329</v>
      </c>
      <c r="G43" s="14" t="s">
        <v>335</v>
      </c>
    </row>
    <row r="44" spans="1:7" ht="30" customHeight="1" x14ac:dyDescent="0.3">
      <c r="A44" s="109"/>
      <c r="B44" s="110"/>
      <c r="C44" s="13" t="s">
        <v>354</v>
      </c>
      <c r="D44" s="13"/>
      <c r="E44" s="14"/>
      <c r="F44" s="14"/>
      <c r="G44" s="14"/>
    </row>
    <row r="45" spans="1:7" ht="30" customHeight="1" x14ac:dyDescent="0.3">
      <c r="A45" s="109">
        <v>15</v>
      </c>
      <c r="B45" s="110" t="s">
        <v>389</v>
      </c>
      <c r="C45" s="13" t="s">
        <v>349</v>
      </c>
      <c r="D45" s="13" t="s">
        <v>390</v>
      </c>
      <c r="E45" s="14" t="s">
        <v>328</v>
      </c>
      <c r="F45" s="14" t="s">
        <v>329</v>
      </c>
      <c r="G45" s="14" t="s">
        <v>334</v>
      </c>
    </row>
    <row r="46" spans="1:7" ht="30" customHeight="1" x14ac:dyDescent="0.3">
      <c r="A46" s="109"/>
      <c r="B46" s="110"/>
      <c r="C46" s="13" t="s">
        <v>351</v>
      </c>
      <c r="D46" s="13" t="s">
        <v>390</v>
      </c>
      <c r="E46" s="14" t="s">
        <v>328</v>
      </c>
      <c r="F46" s="14" t="s">
        <v>329</v>
      </c>
      <c r="G46" s="14" t="s">
        <v>364</v>
      </c>
    </row>
    <row r="47" spans="1:7" ht="30" customHeight="1" x14ac:dyDescent="0.3">
      <c r="A47" s="109"/>
      <c r="B47" s="110"/>
      <c r="C47" s="13" t="s">
        <v>354</v>
      </c>
      <c r="D47" s="13"/>
      <c r="E47" s="14"/>
      <c r="F47" s="14"/>
      <c r="G47" s="14"/>
    </row>
    <row r="48" spans="1:7" ht="30" customHeight="1" x14ac:dyDescent="0.3">
      <c r="A48" s="109">
        <v>16</v>
      </c>
      <c r="B48" s="110" t="s">
        <v>343</v>
      </c>
      <c r="C48" s="13" t="s">
        <v>349</v>
      </c>
      <c r="D48" s="13"/>
      <c r="E48" s="14"/>
      <c r="F48" s="14"/>
      <c r="G48" s="14"/>
    </row>
    <row r="49" spans="1:7" ht="30" customHeight="1" x14ac:dyDescent="0.3">
      <c r="A49" s="109"/>
      <c r="B49" s="110"/>
      <c r="C49" s="13" t="s">
        <v>351</v>
      </c>
      <c r="D49" s="13" t="s">
        <v>391</v>
      </c>
      <c r="E49" s="14" t="s">
        <v>328</v>
      </c>
      <c r="F49" s="14" t="s">
        <v>336</v>
      </c>
      <c r="G49" s="14" t="s">
        <v>335</v>
      </c>
    </row>
    <row r="50" spans="1:7" ht="30" customHeight="1" x14ac:dyDescent="0.3">
      <c r="A50" s="109"/>
      <c r="B50" s="110"/>
      <c r="C50" s="13" t="s">
        <v>354</v>
      </c>
      <c r="D50" s="13" t="s">
        <v>391</v>
      </c>
      <c r="E50" s="14" t="s">
        <v>331</v>
      </c>
      <c r="F50" s="14" t="s">
        <v>336</v>
      </c>
      <c r="G50" s="14" t="s">
        <v>335</v>
      </c>
    </row>
  </sheetData>
  <mergeCells count="33">
    <mergeCell ref="A3:A5"/>
    <mergeCell ref="B3:B5"/>
    <mergeCell ref="A6:A8"/>
    <mergeCell ref="B6:B8"/>
    <mergeCell ref="A9:A11"/>
    <mergeCell ref="B9:B11"/>
    <mergeCell ref="A21:A23"/>
    <mergeCell ref="B21:B23"/>
    <mergeCell ref="A24:A26"/>
    <mergeCell ref="B24:B26"/>
    <mergeCell ref="A27:A29"/>
    <mergeCell ref="A12:A14"/>
    <mergeCell ref="B12:B14"/>
    <mergeCell ref="A15:A17"/>
    <mergeCell ref="B15:B17"/>
    <mergeCell ref="A18:A20"/>
    <mergeCell ref="B18:B20"/>
    <mergeCell ref="A48:A50"/>
    <mergeCell ref="B48:B50"/>
    <mergeCell ref="B1:G1"/>
    <mergeCell ref="A39:A41"/>
    <mergeCell ref="B39:B41"/>
    <mergeCell ref="A42:A44"/>
    <mergeCell ref="B42:B44"/>
    <mergeCell ref="A45:A47"/>
    <mergeCell ref="B45:B47"/>
    <mergeCell ref="A30:A32"/>
    <mergeCell ref="B30:B32"/>
    <mergeCell ref="A33:A35"/>
    <mergeCell ref="B33:B35"/>
    <mergeCell ref="A36:A38"/>
    <mergeCell ref="B36:B38"/>
    <mergeCell ref="B27:B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3">
    <tabColor theme="7" tint="0.59999389629810485"/>
  </sheetPr>
  <dimension ref="A1:Y19"/>
  <sheetViews>
    <sheetView view="pageBreakPreview" topLeftCell="A4" zoomScaleNormal="85" zoomScaleSheetLayoutView="100" workbookViewId="0">
      <selection activeCell="B9" sqref="B9:B19"/>
    </sheetView>
  </sheetViews>
  <sheetFormatPr defaultColWidth="9.109375" defaultRowHeight="15.6" x14ac:dyDescent="0.3"/>
  <cols>
    <col min="1" max="1" width="4.44140625" style="18" customWidth="1"/>
    <col min="2" max="2" width="20.33203125" style="18" customWidth="1"/>
    <col min="3" max="3" width="9.6640625" style="18" customWidth="1"/>
    <col min="4" max="4" width="8.44140625" style="18" customWidth="1"/>
    <col min="5" max="5" width="9.5546875" style="18" bestFit="1" customWidth="1"/>
    <col min="6" max="6" width="8.44140625" style="18" customWidth="1"/>
    <col min="7" max="7" width="7.33203125" style="18" bestFit="1" customWidth="1"/>
    <col min="8" max="9" width="8.44140625" style="18" customWidth="1"/>
    <col min="10" max="10" width="7.33203125" style="18" bestFit="1" customWidth="1"/>
    <col min="11" max="11" width="8.44140625" style="18" customWidth="1"/>
    <col min="12" max="13" width="7.33203125" style="18" bestFit="1" customWidth="1"/>
    <col min="14" max="14" width="8.44140625" style="18" customWidth="1"/>
    <col min="15" max="15" width="7.33203125" style="18" bestFit="1" customWidth="1"/>
    <col min="16" max="16" width="8.44140625" style="18" customWidth="1"/>
    <col min="17" max="17" width="9.5546875" style="18" bestFit="1" customWidth="1"/>
    <col min="18" max="18" width="8.44140625" style="18" customWidth="1"/>
    <col min="19" max="19" width="5.5546875" style="18" customWidth="1"/>
    <col min="20" max="20" width="8.109375" style="18" customWidth="1"/>
    <col min="21" max="21" width="8.88671875" style="18" customWidth="1"/>
    <col min="22" max="24" width="4.88671875" style="18" customWidth="1"/>
    <col min="25" max="29" width="22.6640625" style="18" customWidth="1"/>
    <col min="30" max="16384" width="9.109375" style="18"/>
  </cols>
  <sheetData>
    <row r="1" spans="1:25" s="59" customFormat="1" ht="28.5" customHeight="1" x14ac:dyDescent="0.3">
      <c r="A1" s="111" t="s">
        <v>913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</row>
    <row r="2" spans="1:25" s="58" customFormat="1" ht="24.75" customHeight="1" x14ac:dyDescent="0.3">
      <c r="A2" s="116" t="str">
        <f>'PL 01'!A2</f>
        <v>(Kèm theo Quyết định số:2342/QĐ-UBND ngày  03 tháng 11 năm 2025 của Chủ tịch Ủy ban nhân dân tỉnh Lạng Sơn)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</row>
    <row r="3" spans="1:25" s="16" customFormat="1" ht="21" customHeight="1" x14ac:dyDescent="0.3">
      <c r="A3" s="54"/>
      <c r="B3" s="54"/>
      <c r="C3" s="54"/>
      <c r="D3" s="54"/>
      <c r="E3" s="54"/>
      <c r="F3" s="54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15"/>
    </row>
    <row r="4" spans="1:25" s="16" customFormat="1" ht="18.899999999999999" customHeight="1" x14ac:dyDescent="0.3">
      <c r="A4" s="117" t="s">
        <v>317</v>
      </c>
      <c r="B4" s="117" t="s">
        <v>303</v>
      </c>
      <c r="C4" s="117" t="s">
        <v>304</v>
      </c>
      <c r="D4" s="120" t="s">
        <v>394</v>
      </c>
      <c r="E4" s="121"/>
      <c r="F4" s="122"/>
      <c r="G4" s="112" t="s">
        <v>316</v>
      </c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5" s="16" customFormat="1" ht="48.75" customHeight="1" x14ac:dyDescent="0.3">
      <c r="A5" s="118"/>
      <c r="B5" s="118"/>
      <c r="C5" s="118"/>
      <c r="D5" s="123"/>
      <c r="E5" s="124"/>
      <c r="F5" s="125"/>
      <c r="G5" s="112" t="s">
        <v>306</v>
      </c>
      <c r="H5" s="112"/>
      <c r="I5" s="112"/>
      <c r="J5" s="112" t="s">
        <v>413</v>
      </c>
      <c r="K5" s="112"/>
      <c r="L5" s="112"/>
      <c r="M5" s="112" t="s">
        <v>308</v>
      </c>
      <c r="N5" s="112"/>
      <c r="O5" s="112"/>
      <c r="P5" s="112" t="s">
        <v>309</v>
      </c>
      <c r="Q5" s="112"/>
      <c r="R5" s="112"/>
      <c r="S5" s="112" t="s">
        <v>310</v>
      </c>
      <c r="T5" s="112"/>
      <c r="U5" s="112"/>
      <c r="V5" s="113" t="s">
        <v>311</v>
      </c>
      <c r="W5" s="114"/>
      <c r="X5" s="115"/>
    </row>
    <row r="6" spans="1:25" ht="66.75" customHeight="1" x14ac:dyDescent="0.3">
      <c r="A6" s="119"/>
      <c r="B6" s="119"/>
      <c r="C6" s="119"/>
      <c r="D6" s="24" t="s">
        <v>345</v>
      </c>
      <c r="E6" s="24" t="s">
        <v>346</v>
      </c>
      <c r="F6" s="24" t="s">
        <v>347</v>
      </c>
      <c r="G6" s="25" t="s">
        <v>345</v>
      </c>
      <c r="H6" s="25" t="s">
        <v>346</v>
      </c>
      <c r="I6" s="25" t="s">
        <v>347</v>
      </c>
      <c r="J6" s="25" t="s">
        <v>345</v>
      </c>
      <c r="K6" s="25" t="s">
        <v>346</v>
      </c>
      <c r="L6" s="25" t="s">
        <v>347</v>
      </c>
      <c r="M6" s="25" t="s">
        <v>345</v>
      </c>
      <c r="N6" s="25" t="s">
        <v>346</v>
      </c>
      <c r="O6" s="25" t="s">
        <v>347</v>
      </c>
      <c r="P6" s="25" t="s">
        <v>345</v>
      </c>
      <c r="Q6" s="25" t="s">
        <v>346</v>
      </c>
      <c r="R6" s="25" t="s">
        <v>347</v>
      </c>
      <c r="S6" s="25" t="s">
        <v>345</v>
      </c>
      <c r="T6" s="25" t="s">
        <v>346</v>
      </c>
      <c r="U6" s="25" t="s">
        <v>347</v>
      </c>
      <c r="V6" s="25" t="s">
        <v>345</v>
      </c>
      <c r="W6" s="25" t="s">
        <v>346</v>
      </c>
      <c r="X6" s="25" t="s">
        <v>347</v>
      </c>
      <c r="Y6" s="17"/>
    </row>
    <row r="7" spans="1:25" ht="22.5" customHeight="1" x14ac:dyDescent="0.3">
      <c r="A7" s="26" t="s">
        <v>408</v>
      </c>
      <c r="B7" s="26" t="s">
        <v>409</v>
      </c>
      <c r="C7" s="27">
        <v>1</v>
      </c>
      <c r="D7" s="28">
        <v>2</v>
      </c>
      <c r="E7" s="28">
        <v>3</v>
      </c>
      <c r="F7" s="28">
        <v>4</v>
      </c>
      <c r="G7" s="29">
        <v>5</v>
      </c>
      <c r="H7" s="29">
        <v>6</v>
      </c>
      <c r="I7" s="29">
        <v>7</v>
      </c>
      <c r="J7" s="29">
        <v>8</v>
      </c>
      <c r="K7" s="29">
        <v>9</v>
      </c>
      <c r="L7" s="29">
        <v>10</v>
      </c>
      <c r="M7" s="29">
        <v>11</v>
      </c>
      <c r="N7" s="29">
        <v>12</v>
      </c>
      <c r="O7" s="29">
        <v>13</v>
      </c>
      <c r="P7" s="29">
        <v>14</v>
      </c>
      <c r="Q7" s="29">
        <v>15</v>
      </c>
      <c r="R7" s="29">
        <v>16</v>
      </c>
      <c r="S7" s="29">
        <v>17</v>
      </c>
      <c r="T7" s="29">
        <v>18</v>
      </c>
      <c r="U7" s="29">
        <v>19</v>
      </c>
      <c r="V7" s="29">
        <v>20</v>
      </c>
      <c r="W7" s="29">
        <v>21</v>
      </c>
      <c r="X7" s="29">
        <v>22</v>
      </c>
      <c r="Y7" s="17"/>
    </row>
    <row r="8" spans="1:25" s="16" customFormat="1" ht="30" customHeight="1" x14ac:dyDescent="0.3">
      <c r="A8" s="30"/>
      <c r="B8" s="30" t="s">
        <v>315</v>
      </c>
      <c r="C8" s="37">
        <v>485006.32999999973</v>
      </c>
      <c r="D8" s="37">
        <v>62038.820000000014</v>
      </c>
      <c r="E8" s="37">
        <v>347673.44999999978</v>
      </c>
      <c r="F8" s="37">
        <v>75294.06</v>
      </c>
      <c r="G8" s="37">
        <f t="shared" ref="G8:X8" si="0">SUM(G9:G19)</f>
        <v>6114.5400000000009</v>
      </c>
      <c r="H8" s="37">
        <f t="shared" si="0"/>
        <v>23223.219999999994</v>
      </c>
      <c r="I8" s="37">
        <f t="shared" si="0"/>
        <v>14140.680000000004</v>
      </c>
      <c r="J8" s="37">
        <f t="shared" si="0"/>
        <v>7446.3900000000012</v>
      </c>
      <c r="K8" s="37">
        <f t="shared" si="0"/>
        <v>28981.800000000003</v>
      </c>
      <c r="L8" s="37">
        <f t="shared" si="0"/>
        <v>5553.52</v>
      </c>
      <c r="M8" s="37">
        <f t="shared" si="0"/>
        <v>4267.9100000000017</v>
      </c>
      <c r="N8" s="37">
        <f t="shared" si="0"/>
        <v>17394.629999999979</v>
      </c>
      <c r="O8" s="37">
        <f t="shared" si="0"/>
        <v>7079.6200000000008</v>
      </c>
      <c r="P8" s="37">
        <f t="shared" si="0"/>
        <v>30369.000000000011</v>
      </c>
      <c r="Q8" s="37">
        <f t="shared" si="0"/>
        <v>243654.25999999983</v>
      </c>
      <c r="R8" s="37">
        <f t="shared" si="0"/>
        <v>36823.85</v>
      </c>
      <c r="S8" s="37">
        <f t="shared" si="0"/>
        <v>0</v>
      </c>
      <c r="T8" s="37">
        <f t="shared" si="0"/>
        <v>20833.34</v>
      </c>
      <c r="U8" s="37">
        <f t="shared" si="0"/>
        <v>10576.279999999999</v>
      </c>
      <c r="V8" s="37">
        <f t="shared" si="0"/>
        <v>0</v>
      </c>
      <c r="W8" s="37">
        <f t="shared" si="0"/>
        <v>0</v>
      </c>
      <c r="X8" s="37">
        <f t="shared" si="0"/>
        <v>53.680000000000007</v>
      </c>
    </row>
    <row r="9" spans="1:25" ht="30" customHeight="1" x14ac:dyDescent="0.3">
      <c r="A9" s="31">
        <v>1</v>
      </c>
      <c r="B9" s="35" t="s">
        <v>920</v>
      </c>
      <c r="C9" s="38">
        <v>6728.8100000000022</v>
      </c>
      <c r="D9" s="38">
        <v>999.82999999999993</v>
      </c>
      <c r="E9" s="38">
        <v>3949.4500000000025</v>
      </c>
      <c r="F9" s="38">
        <v>1779.5299999999997</v>
      </c>
      <c r="G9" s="38">
        <v>71.489999999999995</v>
      </c>
      <c r="H9" s="38">
        <v>186.34999999999997</v>
      </c>
      <c r="I9" s="38">
        <v>355.30000000000007</v>
      </c>
      <c r="J9" s="38">
        <v>136.32000000000005</v>
      </c>
      <c r="K9" s="38">
        <v>339.66999999999962</v>
      </c>
      <c r="L9" s="38">
        <v>109.23999999999998</v>
      </c>
      <c r="M9" s="38">
        <v>19.39</v>
      </c>
      <c r="N9" s="38">
        <v>45.29000000000002</v>
      </c>
      <c r="O9" s="38">
        <v>154.50000000000006</v>
      </c>
      <c r="P9" s="38">
        <v>624.13999999999987</v>
      </c>
      <c r="Q9" s="38">
        <v>2329.4400000000032</v>
      </c>
      <c r="R9" s="38">
        <v>381.72999999999968</v>
      </c>
      <c r="S9" s="38">
        <v>0</v>
      </c>
      <c r="T9" s="38">
        <v>124.41999999999999</v>
      </c>
      <c r="U9" s="38">
        <v>778.75999999999976</v>
      </c>
      <c r="V9" s="38">
        <v>0</v>
      </c>
      <c r="W9" s="38">
        <v>0</v>
      </c>
      <c r="X9" s="38">
        <v>0</v>
      </c>
    </row>
    <row r="10" spans="1:25" ht="30" customHeight="1" x14ac:dyDescent="0.3">
      <c r="A10" s="31">
        <v>2</v>
      </c>
      <c r="B10" s="35" t="s">
        <v>932</v>
      </c>
      <c r="C10" s="38">
        <v>30252.079999999994</v>
      </c>
      <c r="D10" s="38">
        <v>2492.9399999999996</v>
      </c>
      <c r="E10" s="38">
        <v>22315.289999999997</v>
      </c>
      <c r="F10" s="38">
        <v>5443.85</v>
      </c>
      <c r="G10" s="38">
        <v>167.55</v>
      </c>
      <c r="H10" s="38">
        <v>3603.5899999999979</v>
      </c>
      <c r="I10" s="38">
        <v>710.31000000000017</v>
      </c>
      <c r="J10" s="38">
        <v>217.72</v>
      </c>
      <c r="K10" s="38">
        <v>4644.1499999999996</v>
      </c>
      <c r="L10" s="38">
        <v>827.76</v>
      </c>
      <c r="M10" s="38">
        <v>249.31</v>
      </c>
      <c r="N10" s="38">
        <v>1149.9000000000003</v>
      </c>
      <c r="O10" s="38">
        <v>520.2399999999999</v>
      </c>
      <c r="P10" s="38">
        <v>931.50999999999954</v>
      </c>
      <c r="Q10" s="38">
        <v>9768.5800000000054</v>
      </c>
      <c r="R10" s="38">
        <v>2679.9700000000003</v>
      </c>
      <c r="S10" s="38">
        <v>0</v>
      </c>
      <c r="T10" s="38">
        <v>1901.3</v>
      </c>
      <c r="U10" s="38">
        <v>547.83999999999992</v>
      </c>
      <c r="V10" s="38">
        <v>0</v>
      </c>
      <c r="W10" s="38">
        <v>0</v>
      </c>
      <c r="X10" s="38">
        <v>0</v>
      </c>
    </row>
    <row r="11" spans="1:25" ht="30" customHeight="1" x14ac:dyDescent="0.3">
      <c r="A11" s="31">
        <v>3</v>
      </c>
      <c r="B11" s="35" t="s">
        <v>922</v>
      </c>
      <c r="C11" s="38">
        <v>40827.540000000008</v>
      </c>
      <c r="D11" s="38">
        <v>5977.1700000000028</v>
      </c>
      <c r="E11" s="38">
        <v>26983.489999999998</v>
      </c>
      <c r="F11" s="38">
        <v>7866.880000000001</v>
      </c>
      <c r="G11" s="38">
        <v>207.84000000000003</v>
      </c>
      <c r="H11" s="38">
        <v>1986.1499999999999</v>
      </c>
      <c r="I11" s="38">
        <v>1029.9199999999998</v>
      </c>
      <c r="J11" s="38">
        <v>346.20000000000005</v>
      </c>
      <c r="K11" s="38">
        <v>1732.799999999999</v>
      </c>
      <c r="L11" s="38">
        <v>232.92000000000007</v>
      </c>
      <c r="M11" s="38">
        <v>194.49000000000004</v>
      </c>
      <c r="N11" s="38">
        <v>327.87000000000006</v>
      </c>
      <c r="O11" s="38">
        <v>152.76000000000002</v>
      </c>
      <c r="P11" s="38">
        <v>4809.8300000000027</v>
      </c>
      <c r="Q11" s="38">
        <v>21629.59</v>
      </c>
      <c r="R11" s="38">
        <v>6083.85</v>
      </c>
      <c r="S11" s="38">
        <v>0</v>
      </c>
      <c r="T11" s="38">
        <v>490.90999999999991</v>
      </c>
      <c r="U11" s="38">
        <v>258.66999999999996</v>
      </c>
      <c r="V11" s="38">
        <v>0</v>
      </c>
      <c r="W11" s="38">
        <v>0</v>
      </c>
      <c r="X11" s="38">
        <v>0</v>
      </c>
    </row>
    <row r="12" spans="1:25" ht="30" customHeight="1" x14ac:dyDescent="0.3">
      <c r="A12" s="31">
        <v>4</v>
      </c>
      <c r="B12" s="35" t="s">
        <v>933</v>
      </c>
      <c r="C12" s="38">
        <v>48971.460000000014</v>
      </c>
      <c r="D12" s="38">
        <v>4575.03</v>
      </c>
      <c r="E12" s="38">
        <v>37032.680000000015</v>
      </c>
      <c r="F12" s="38">
        <v>7363.7500000000009</v>
      </c>
      <c r="G12" s="38">
        <v>1103.1799999999996</v>
      </c>
      <c r="H12" s="38">
        <v>2168.1599999999989</v>
      </c>
      <c r="I12" s="38">
        <v>899.53000000000031</v>
      </c>
      <c r="J12" s="38">
        <v>1048.2500000000002</v>
      </c>
      <c r="K12" s="38">
        <v>2757.2499999999986</v>
      </c>
      <c r="L12" s="38">
        <v>354.29000000000008</v>
      </c>
      <c r="M12" s="38">
        <v>352.98</v>
      </c>
      <c r="N12" s="38">
        <v>752.53000000000009</v>
      </c>
      <c r="O12" s="38">
        <v>578.61</v>
      </c>
      <c r="P12" s="38">
        <v>1581.4100000000003</v>
      </c>
      <c r="Q12" s="38">
        <v>25995.610000000015</v>
      </c>
      <c r="R12" s="38">
        <v>3328.3000000000015</v>
      </c>
      <c r="S12" s="38">
        <v>0</v>
      </c>
      <c r="T12" s="38">
        <v>3934.0000000000014</v>
      </c>
      <c r="U12" s="38">
        <v>2153.4799999999996</v>
      </c>
      <c r="V12" s="38">
        <v>0</v>
      </c>
      <c r="W12" s="38">
        <v>0</v>
      </c>
      <c r="X12" s="38">
        <v>49.540000000000006</v>
      </c>
    </row>
    <row r="13" spans="1:25" ht="30" customHeight="1" x14ac:dyDescent="0.3">
      <c r="A13" s="31">
        <v>5</v>
      </c>
      <c r="B13" s="35" t="s">
        <v>930</v>
      </c>
      <c r="C13" s="38">
        <v>37691.609999999986</v>
      </c>
      <c r="D13" s="38">
        <v>3387.31</v>
      </c>
      <c r="E13" s="38">
        <v>29273.909999999985</v>
      </c>
      <c r="F13" s="38">
        <v>5030.3900000000012</v>
      </c>
      <c r="G13" s="38">
        <v>607.30000000000007</v>
      </c>
      <c r="H13" s="38">
        <v>3991.0300000000029</v>
      </c>
      <c r="I13" s="38">
        <v>229.80000000000004</v>
      </c>
      <c r="J13" s="38">
        <v>874.2</v>
      </c>
      <c r="K13" s="38">
        <v>4271.7999999999993</v>
      </c>
      <c r="L13" s="38">
        <v>706.06</v>
      </c>
      <c r="M13" s="38">
        <v>157.68000000000004</v>
      </c>
      <c r="N13" s="38">
        <v>1027.3500000000001</v>
      </c>
      <c r="O13" s="38">
        <v>2081.7800000000007</v>
      </c>
      <c r="P13" s="38">
        <v>1229.26</v>
      </c>
      <c r="Q13" s="38">
        <v>14968.469999999985</v>
      </c>
      <c r="R13" s="38">
        <v>1673.2200000000003</v>
      </c>
      <c r="S13" s="38">
        <v>0</v>
      </c>
      <c r="T13" s="38">
        <v>3773.130000000001</v>
      </c>
      <c r="U13" s="38">
        <v>335.39</v>
      </c>
      <c r="V13" s="38">
        <v>0</v>
      </c>
      <c r="W13" s="38">
        <v>0</v>
      </c>
      <c r="X13" s="38">
        <v>4.1399999999999997</v>
      </c>
    </row>
    <row r="14" spans="1:25" ht="30" customHeight="1" x14ac:dyDescent="0.3">
      <c r="A14" s="31">
        <v>6</v>
      </c>
      <c r="B14" s="35" t="s">
        <v>924</v>
      </c>
      <c r="C14" s="38">
        <v>94722.51999999999</v>
      </c>
      <c r="D14" s="38">
        <v>11980.14</v>
      </c>
      <c r="E14" s="38">
        <v>72020.029999999984</v>
      </c>
      <c r="F14" s="38">
        <v>10722.350000000002</v>
      </c>
      <c r="G14" s="38">
        <v>240.14000000000004</v>
      </c>
      <c r="H14" s="38">
        <v>1545.2300000000002</v>
      </c>
      <c r="I14" s="38">
        <v>184.30000000000004</v>
      </c>
      <c r="J14" s="38">
        <v>133.59999999999997</v>
      </c>
      <c r="K14" s="38">
        <v>454.93000000000006</v>
      </c>
      <c r="L14" s="38">
        <v>708.04000000000019</v>
      </c>
      <c r="M14" s="38">
        <v>549.66</v>
      </c>
      <c r="N14" s="38">
        <v>669.9899999999999</v>
      </c>
      <c r="O14" s="38">
        <v>129.09</v>
      </c>
      <c r="P14" s="38">
        <v>3371.6100000000006</v>
      </c>
      <c r="Q14" s="38">
        <v>65059.049999999981</v>
      </c>
      <c r="R14" s="38">
        <v>6967.4100000000017</v>
      </c>
      <c r="S14" s="38">
        <v>0</v>
      </c>
      <c r="T14" s="38">
        <v>3851.0799999999986</v>
      </c>
      <c r="U14" s="38">
        <v>2687.1</v>
      </c>
      <c r="V14" s="38">
        <v>0</v>
      </c>
      <c r="W14" s="38">
        <v>0</v>
      </c>
      <c r="X14" s="38">
        <v>0</v>
      </c>
    </row>
    <row r="15" spans="1:25" ht="30" customHeight="1" x14ac:dyDescent="0.3">
      <c r="A15" s="31">
        <v>7</v>
      </c>
      <c r="B15" s="35" t="s">
        <v>925</v>
      </c>
      <c r="C15" s="38">
        <v>49300.489999999969</v>
      </c>
      <c r="D15" s="38">
        <v>3900.2300000000009</v>
      </c>
      <c r="E15" s="38">
        <v>38161.929999999964</v>
      </c>
      <c r="F15" s="38">
        <v>7238.3300000000008</v>
      </c>
      <c r="G15" s="38">
        <v>394</v>
      </c>
      <c r="H15" s="38">
        <v>3754.7299999999987</v>
      </c>
      <c r="I15" s="38">
        <v>2496.6200000000022</v>
      </c>
      <c r="J15" s="38">
        <v>243.77999999999997</v>
      </c>
      <c r="K15" s="38">
        <v>2811.14</v>
      </c>
      <c r="L15" s="38">
        <v>620.59999999999991</v>
      </c>
      <c r="M15" s="38">
        <v>1715.1400000000008</v>
      </c>
      <c r="N15" s="38">
        <v>10265.819999999978</v>
      </c>
      <c r="O15" s="38">
        <v>1910.8299999999997</v>
      </c>
      <c r="P15" s="38">
        <v>1240.7899999999997</v>
      </c>
      <c r="Q15" s="38">
        <v>17766.619999999992</v>
      </c>
      <c r="R15" s="38">
        <v>1902.8699999999988</v>
      </c>
      <c r="S15" s="38">
        <v>0</v>
      </c>
      <c r="T15" s="38">
        <v>696.39</v>
      </c>
      <c r="U15" s="38">
        <v>307.41000000000003</v>
      </c>
      <c r="V15" s="38">
        <v>0</v>
      </c>
      <c r="W15" s="38">
        <v>0</v>
      </c>
      <c r="X15" s="38">
        <v>0</v>
      </c>
    </row>
    <row r="16" spans="1:25" ht="30" customHeight="1" x14ac:dyDescent="0.3">
      <c r="A16" s="31">
        <v>8</v>
      </c>
      <c r="B16" s="35" t="s">
        <v>934</v>
      </c>
      <c r="C16" s="38">
        <v>76923.129999999888</v>
      </c>
      <c r="D16" s="38">
        <v>8074.3100000000022</v>
      </c>
      <c r="E16" s="38">
        <v>60950.649999999885</v>
      </c>
      <c r="F16" s="38">
        <v>7898.1699999999983</v>
      </c>
      <c r="G16" s="38">
        <v>1201.0600000000004</v>
      </c>
      <c r="H16" s="38">
        <v>3604.6899999999946</v>
      </c>
      <c r="I16" s="38">
        <v>1287.2999999999997</v>
      </c>
      <c r="J16" s="38">
        <v>1522.8500000000004</v>
      </c>
      <c r="K16" s="38">
        <v>2970.12</v>
      </c>
      <c r="L16" s="38">
        <v>287.06</v>
      </c>
      <c r="M16" s="38">
        <v>413.61999999999995</v>
      </c>
      <c r="N16" s="38">
        <v>726.47</v>
      </c>
      <c r="O16" s="38">
        <v>517.41000000000008</v>
      </c>
      <c r="P16" s="38">
        <v>3425.4700000000003</v>
      </c>
      <c r="Q16" s="38">
        <v>50463.559999999896</v>
      </c>
      <c r="R16" s="38">
        <v>4641.2299999999977</v>
      </c>
      <c r="S16" s="38">
        <v>0</v>
      </c>
      <c r="T16" s="38">
        <v>1045.9200000000003</v>
      </c>
      <c r="U16" s="38">
        <v>876.32000000000016</v>
      </c>
      <c r="V16" s="38">
        <v>0</v>
      </c>
      <c r="W16" s="38">
        <v>0</v>
      </c>
      <c r="X16" s="38">
        <v>0</v>
      </c>
    </row>
    <row r="17" spans="1:24" ht="30" customHeight="1" x14ac:dyDescent="0.3">
      <c r="A17" s="31">
        <v>9</v>
      </c>
      <c r="B17" s="35" t="s">
        <v>927</v>
      </c>
      <c r="C17" s="38">
        <v>42896.489999999962</v>
      </c>
      <c r="D17" s="38">
        <v>9015.9999999999982</v>
      </c>
      <c r="E17" s="38">
        <v>28968.109999999968</v>
      </c>
      <c r="F17" s="38">
        <v>4912.380000000001</v>
      </c>
      <c r="G17" s="38">
        <v>581.62000000000023</v>
      </c>
      <c r="H17" s="38">
        <v>1679.6899999999991</v>
      </c>
      <c r="I17" s="38">
        <v>1910.7700000000011</v>
      </c>
      <c r="J17" s="38">
        <v>1017.6700000000002</v>
      </c>
      <c r="K17" s="38">
        <v>3284.9800000000037</v>
      </c>
      <c r="L17" s="38">
        <v>614.37999999999988</v>
      </c>
      <c r="M17" s="38">
        <v>268.51000000000005</v>
      </c>
      <c r="N17" s="38">
        <v>955.90000000000043</v>
      </c>
      <c r="O17" s="38">
        <v>198.89000000000004</v>
      </c>
      <c r="P17" s="38">
        <v>7113.6399999999985</v>
      </c>
      <c r="Q17" s="38">
        <v>18987.789999999964</v>
      </c>
      <c r="R17" s="38">
        <v>1331.56</v>
      </c>
      <c r="S17" s="38">
        <v>0</v>
      </c>
      <c r="T17" s="38">
        <v>3146.239999999998</v>
      </c>
      <c r="U17" s="38">
        <v>637.79</v>
      </c>
      <c r="V17" s="38">
        <v>0</v>
      </c>
      <c r="W17" s="38">
        <v>0</v>
      </c>
      <c r="X17" s="38">
        <v>0</v>
      </c>
    </row>
    <row r="18" spans="1:24" ht="30" customHeight="1" x14ac:dyDescent="0.3">
      <c r="A18" s="31">
        <v>10</v>
      </c>
      <c r="B18" s="35" t="s">
        <v>929</v>
      </c>
      <c r="C18" s="38">
        <v>25747.47</v>
      </c>
      <c r="D18" s="38">
        <v>4852.21</v>
      </c>
      <c r="E18" s="38">
        <v>14681.62</v>
      </c>
      <c r="F18" s="38">
        <v>6213.6399999999994</v>
      </c>
      <c r="G18" s="38">
        <v>921.25000000000011</v>
      </c>
      <c r="H18" s="38">
        <v>488.88000000000005</v>
      </c>
      <c r="I18" s="38">
        <v>1969.9299999999992</v>
      </c>
      <c r="J18" s="38">
        <v>1556.3700000000001</v>
      </c>
      <c r="K18" s="38">
        <v>3021.8500000000013</v>
      </c>
      <c r="L18" s="38">
        <v>569.77</v>
      </c>
      <c r="M18" s="38">
        <v>226.87</v>
      </c>
      <c r="N18" s="38">
        <v>1162.0800000000004</v>
      </c>
      <c r="O18" s="38">
        <v>219.82999999999998</v>
      </c>
      <c r="P18" s="38">
        <v>1342.64</v>
      </c>
      <c r="Q18" s="38">
        <v>8504.5199999999986</v>
      </c>
      <c r="R18" s="38">
        <v>2766.43</v>
      </c>
      <c r="S18" s="38">
        <v>0</v>
      </c>
      <c r="T18" s="38">
        <v>758.18</v>
      </c>
      <c r="U18" s="38">
        <v>540.54000000000008</v>
      </c>
      <c r="V18" s="38">
        <v>0</v>
      </c>
      <c r="W18" s="38">
        <v>0</v>
      </c>
      <c r="X18" s="38">
        <v>0</v>
      </c>
    </row>
    <row r="19" spans="1:24" ht="30" customHeight="1" x14ac:dyDescent="0.3">
      <c r="A19" s="31">
        <v>11</v>
      </c>
      <c r="B19" s="35" t="s">
        <v>928</v>
      </c>
      <c r="C19" s="38">
        <v>30944.73</v>
      </c>
      <c r="D19" s="38">
        <v>6783.6500000000069</v>
      </c>
      <c r="E19" s="38">
        <v>13336.289999999995</v>
      </c>
      <c r="F19" s="38">
        <v>10824.789999999997</v>
      </c>
      <c r="G19" s="38">
        <v>619.11000000000013</v>
      </c>
      <c r="H19" s="38">
        <v>214.71999999999997</v>
      </c>
      <c r="I19" s="38">
        <v>3066.9000000000024</v>
      </c>
      <c r="J19" s="38">
        <v>349.43000000000012</v>
      </c>
      <c r="K19" s="38">
        <v>2693.1099999999992</v>
      </c>
      <c r="L19" s="38">
        <v>523.4</v>
      </c>
      <c r="M19" s="38">
        <v>120.25999999999999</v>
      </c>
      <c r="N19" s="38">
        <v>311.42999999999995</v>
      </c>
      <c r="O19" s="38">
        <v>615.67999999999984</v>
      </c>
      <c r="P19" s="38">
        <v>4698.7000000000071</v>
      </c>
      <c r="Q19" s="38">
        <v>8181.029999999997</v>
      </c>
      <c r="R19" s="38">
        <v>5067.279999999997</v>
      </c>
      <c r="S19" s="38">
        <v>0</v>
      </c>
      <c r="T19" s="38">
        <v>1111.7699999999998</v>
      </c>
      <c r="U19" s="38">
        <v>1452.9800000000005</v>
      </c>
      <c r="V19" s="38">
        <v>0</v>
      </c>
      <c r="W19" s="38">
        <v>0</v>
      </c>
      <c r="X19" s="38">
        <v>0</v>
      </c>
    </row>
  </sheetData>
  <mergeCells count="13">
    <mergeCell ref="A1:X1"/>
    <mergeCell ref="S5:U5"/>
    <mergeCell ref="V5:X5"/>
    <mergeCell ref="A2:X2"/>
    <mergeCell ref="B4:B6"/>
    <mergeCell ref="G4:X4"/>
    <mergeCell ref="A4:A6"/>
    <mergeCell ref="P5:R5"/>
    <mergeCell ref="G5:I5"/>
    <mergeCell ref="C4:C6"/>
    <mergeCell ref="J5:L5"/>
    <mergeCell ref="M5:O5"/>
    <mergeCell ref="D4:F5"/>
  </mergeCells>
  <printOptions horizontalCentered="1"/>
  <pageMargins left="0.59055118110236204" right="0.59055118110236204" top="0.98425196850393704" bottom="0.94488188976377996" header="0.70866141732283505" footer="0.511811023622047"/>
  <pageSetup paperSize="9" scale="68" orientation="landscape" useFirstPageNumber="1" r:id="rId1"/>
  <headerFooter>
    <oddFooter>&amp;R&amp;"Times New Roman,Regular"&amp;12&amp;P</oddFooter>
  </headerFooter>
  <colBreaks count="1" manualBreakCount="1">
    <brk id="2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59999389629810485"/>
  </sheetPr>
  <dimension ref="A1:AA19"/>
  <sheetViews>
    <sheetView view="pageBreakPreview" topLeftCell="A6" zoomScaleNormal="85" zoomScaleSheetLayoutView="100" workbookViewId="0">
      <selection activeCell="B9" sqref="B9:B19"/>
    </sheetView>
  </sheetViews>
  <sheetFormatPr defaultColWidth="9.109375" defaultRowHeight="15.6" x14ac:dyDescent="0.3"/>
  <cols>
    <col min="1" max="1" width="4.44140625" style="18" customWidth="1"/>
    <col min="2" max="2" width="21.44140625" style="18" customWidth="1"/>
    <col min="3" max="3" width="9.44140625" style="18" customWidth="1"/>
    <col min="4" max="4" width="8.44140625" style="18" customWidth="1"/>
    <col min="5" max="5" width="9.5546875" style="18" customWidth="1"/>
    <col min="6" max="6" width="8.44140625" style="18" customWidth="1"/>
    <col min="7" max="7" width="5.44140625" style="18" customWidth="1"/>
    <col min="8" max="8" width="6" style="18" customWidth="1"/>
    <col min="9" max="9" width="7" style="18" customWidth="1"/>
    <col min="10" max="10" width="5" style="18" customWidth="1"/>
    <col min="11" max="11" width="5.6640625" style="18" customWidth="1"/>
    <col min="12" max="12" width="5" style="18" customWidth="1"/>
    <col min="13" max="13" width="5.109375" style="18" customWidth="1"/>
    <col min="14" max="14" width="8.33203125" style="18" customWidth="1"/>
    <col min="15" max="15" width="4.88671875" style="18" customWidth="1"/>
    <col min="16" max="16" width="5.5546875" style="18" customWidth="1"/>
    <col min="17" max="17" width="6.44140625" style="18" customWidth="1"/>
    <col min="18" max="18" width="5.44140625" style="18" customWidth="1"/>
    <col min="19" max="19" width="5.109375" style="18" customWidth="1"/>
    <col min="20" max="20" width="5.5546875" style="18" customWidth="1"/>
    <col min="21" max="21" width="5.109375" style="18" customWidth="1"/>
    <col min="22" max="22" width="5.5546875" style="18" customWidth="1"/>
    <col min="23" max="23" width="5.44140625" style="18" customWidth="1"/>
    <col min="24" max="24" width="6" style="18" customWidth="1"/>
    <col min="25" max="25" width="8.109375" style="18" customWidth="1"/>
    <col min="26" max="27" width="4.88671875" style="18" customWidth="1"/>
    <col min="28" max="16384" width="9.109375" style="18"/>
  </cols>
  <sheetData>
    <row r="1" spans="1:27" s="59" customFormat="1" ht="19.5" customHeight="1" x14ac:dyDescent="0.3">
      <c r="A1" s="111" t="s">
        <v>914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</row>
    <row r="2" spans="1:27" s="58" customFormat="1" ht="22.5" customHeight="1" x14ac:dyDescent="0.3">
      <c r="A2" s="116" t="str">
        <f>'PL 03 (1)'!A2</f>
        <v>(Kèm theo Quyết định số:2342/QĐ-UBND ngày  03 tháng 11 năm 2025 của Chủ tịch Ủy ban nhân dân tỉnh Lạng Sơn)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</row>
    <row r="3" spans="1:27" s="16" customFormat="1" ht="13.5" customHeight="1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s="16" customFormat="1" ht="18.899999999999999" customHeight="1" x14ac:dyDescent="0.3">
      <c r="A4" s="117" t="s">
        <v>317</v>
      </c>
      <c r="B4" s="117" t="s">
        <v>303</v>
      </c>
      <c r="C4" s="117" t="s">
        <v>304</v>
      </c>
      <c r="D4" s="120" t="s">
        <v>344</v>
      </c>
      <c r="E4" s="121"/>
      <c r="F4" s="122"/>
      <c r="G4" s="32"/>
      <c r="H4" s="32"/>
      <c r="I4" s="32"/>
      <c r="J4" s="32"/>
      <c r="K4" s="32"/>
      <c r="L4" s="32"/>
      <c r="M4" s="114" t="s">
        <v>316</v>
      </c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5"/>
    </row>
    <row r="5" spans="1:27" s="16" customFormat="1" ht="77.400000000000006" customHeight="1" x14ac:dyDescent="0.3">
      <c r="A5" s="118"/>
      <c r="B5" s="118"/>
      <c r="C5" s="118"/>
      <c r="D5" s="123"/>
      <c r="E5" s="124"/>
      <c r="F5" s="125"/>
      <c r="G5" s="113" t="s">
        <v>465</v>
      </c>
      <c r="H5" s="114"/>
      <c r="I5" s="115"/>
      <c r="J5" s="113" t="s">
        <v>313</v>
      </c>
      <c r="K5" s="114"/>
      <c r="L5" s="115"/>
      <c r="M5" s="113" t="s">
        <v>338</v>
      </c>
      <c r="N5" s="114"/>
      <c r="O5" s="115"/>
      <c r="P5" s="113" t="s">
        <v>464</v>
      </c>
      <c r="Q5" s="114"/>
      <c r="R5" s="115"/>
      <c r="S5" s="113" t="s">
        <v>341</v>
      </c>
      <c r="T5" s="114"/>
      <c r="U5" s="115"/>
      <c r="V5" s="113" t="s">
        <v>389</v>
      </c>
      <c r="W5" s="114"/>
      <c r="X5" s="115"/>
      <c r="Y5" s="113" t="s">
        <v>314</v>
      </c>
      <c r="Z5" s="114"/>
      <c r="AA5" s="115"/>
    </row>
    <row r="6" spans="1:27" ht="66.75" customHeight="1" x14ac:dyDescent="0.3">
      <c r="A6" s="119"/>
      <c r="B6" s="119"/>
      <c r="C6" s="119"/>
      <c r="D6" s="24" t="s">
        <v>345</v>
      </c>
      <c r="E6" s="24" t="s">
        <v>346</v>
      </c>
      <c r="F6" s="24" t="s">
        <v>347</v>
      </c>
      <c r="G6" s="25" t="s">
        <v>345</v>
      </c>
      <c r="H6" s="25" t="s">
        <v>346</v>
      </c>
      <c r="I6" s="25" t="s">
        <v>347</v>
      </c>
      <c r="J6" s="25" t="s">
        <v>345</v>
      </c>
      <c r="K6" s="25" t="s">
        <v>346</v>
      </c>
      <c r="L6" s="25" t="s">
        <v>347</v>
      </c>
      <c r="M6" s="25" t="s">
        <v>345</v>
      </c>
      <c r="N6" s="25" t="s">
        <v>346</v>
      </c>
      <c r="O6" s="25" t="s">
        <v>347</v>
      </c>
      <c r="P6" s="25" t="s">
        <v>345</v>
      </c>
      <c r="Q6" s="25" t="s">
        <v>346</v>
      </c>
      <c r="R6" s="25" t="s">
        <v>347</v>
      </c>
      <c r="S6" s="25" t="s">
        <v>345</v>
      </c>
      <c r="T6" s="25" t="s">
        <v>346</v>
      </c>
      <c r="U6" s="25" t="s">
        <v>347</v>
      </c>
      <c r="V6" s="25" t="s">
        <v>345</v>
      </c>
      <c r="W6" s="25" t="s">
        <v>346</v>
      </c>
      <c r="X6" s="25" t="s">
        <v>347</v>
      </c>
      <c r="Y6" s="25" t="s">
        <v>345</v>
      </c>
      <c r="Z6" s="25" t="s">
        <v>346</v>
      </c>
      <c r="AA6" s="25" t="s">
        <v>347</v>
      </c>
    </row>
    <row r="7" spans="1:27" ht="22.5" customHeight="1" x14ac:dyDescent="0.3">
      <c r="A7" s="26" t="s">
        <v>408</v>
      </c>
      <c r="B7" s="26" t="s">
        <v>409</v>
      </c>
      <c r="C7" s="27">
        <v>1</v>
      </c>
      <c r="D7" s="28">
        <v>2</v>
      </c>
      <c r="E7" s="28">
        <v>3</v>
      </c>
      <c r="F7" s="28">
        <v>4</v>
      </c>
      <c r="G7" s="29">
        <v>23</v>
      </c>
      <c r="H7" s="29">
        <v>24</v>
      </c>
      <c r="I7" s="29">
        <v>25</v>
      </c>
      <c r="J7" s="29">
        <v>26</v>
      </c>
      <c r="K7" s="29">
        <v>27</v>
      </c>
      <c r="L7" s="29">
        <v>28</v>
      </c>
      <c r="M7" s="29">
        <v>29</v>
      </c>
      <c r="N7" s="29">
        <v>30</v>
      </c>
      <c r="O7" s="29">
        <v>31</v>
      </c>
      <c r="P7" s="29">
        <v>32</v>
      </c>
      <c r="Q7" s="29">
        <v>33</v>
      </c>
      <c r="R7" s="29">
        <v>34</v>
      </c>
      <c r="S7" s="29">
        <v>35</v>
      </c>
      <c r="T7" s="29">
        <v>36</v>
      </c>
      <c r="U7" s="29">
        <v>37</v>
      </c>
      <c r="V7" s="29">
        <v>38</v>
      </c>
      <c r="W7" s="29">
        <v>39</v>
      </c>
      <c r="X7" s="29">
        <v>40</v>
      </c>
      <c r="Y7" s="29">
        <v>41</v>
      </c>
      <c r="Z7" s="29">
        <v>42</v>
      </c>
      <c r="AA7" s="29">
        <v>43</v>
      </c>
    </row>
    <row r="8" spans="1:27" s="16" customFormat="1" ht="30" customHeight="1" x14ac:dyDescent="0.3">
      <c r="A8" s="30"/>
      <c r="B8" s="30" t="s">
        <v>315</v>
      </c>
      <c r="C8" s="37">
        <f>'PL 03 (1)'!C8</f>
        <v>485006.32999999973</v>
      </c>
      <c r="D8" s="37">
        <f>'PL 03 (1)'!D8</f>
        <v>62038.820000000014</v>
      </c>
      <c r="E8" s="37">
        <f>'PL 03 (1)'!E8</f>
        <v>347673.44999999978</v>
      </c>
      <c r="F8" s="37">
        <f>'PL 03 (1)'!F8</f>
        <v>75294.06</v>
      </c>
      <c r="G8" s="37">
        <f>SUM(G9:G19)</f>
        <v>0</v>
      </c>
      <c r="H8" s="37">
        <f t="shared" ref="H8:AA8" si="0">SUM(H9:H19)</f>
        <v>787.95999999999981</v>
      </c>
      <c r="I8" s="37">
        <f t="shared" si="0"/>
        <v>1066.43</v>
      </c>
      <c r="J8" s="37">
        <f t="shared" si="0"/>
        <v>0</v>
      </c>
      <c r="K8" s="37">
        <f t="shared" si="0"/>
        <v>168.56999999999996</v>
      </c>
      <c r="L8" s="37">
        <f t="shared" si="0"/>
        <v>0</v>
      </c>
      <c r="M8" s="37">
        <f t="shared" si="0"/>
        <v>0</v>
      </c>
      <c r="N8" s="37">
        <f t="shared" si="0"/>
        <v>10610.13</v>
      </c>
      <c r="O8" s="37">
        <f t="shared" si="0"/>
        <v>0</v>
      </c>
      <c r="P8" s="37">
        <f t="shared" si="0"/>
        <v>0</v>
      </c>
      <c r="Q8" s="37">
        <f t="shared" si="0"/>
        <v>825.92000000000007</v>
      </c>
      <c r="R8" s="37">
        <f t="shared" si="0"/>
        <v>0</v>
      </c>
      <c r="S8" s="37">
        <f t="shared" si="0"/>
        <v>0</v>
      </c>
      <c r="T8" s="37">
        <f t="shared" si="0"/>
        <v>596.76</v>
      </c>
      <c r="U8" s="37">
        <f t="shared" si="0"/>
        <v>0</v>
      </c>
      <c r="V8" s="37">
        <f t="shared" si="0"/>
        <v>0</v>
      </c>
      <c r="W8" s="37">
        <f t="shared" si="0"/>
        <v>596.86</v>
      </c>
      <c r="X8" s="37">
        <f t="shared" si="0"/>
        <v>0</v>
      </c>
      <c r="Y8" s="37">
        <f t="shared" si="0"/>
        <v>13840.980000000001</v>
      </c>
      <c r="Z8" s="37">
        <f t="shared" si="0"/>
        <v>0</v>
      </c>
      <c r="AA8" s="37">
        <f t="shared" si="0"/>
        <v>0</v>
      </c>
    </row>
    <row r="9" spans="1:27" ht="30" customHeight="1" x14ac:dyDescent="0.3">
      <c r="A9" s="29">
        <v>1</v>
      </c>
      <c r="B9" s="35" t="s">
        <v>935</v>
      </c>
      <c r="C9" s="38">
        <f>'PL 03 (1)'!C9</f>
        <v>6728.8100000000022</v>
      </c>
      <c r="D9" s="38">
        <f>'PL 03 (1)'!D9</f>
        <v>999.82999999999993</v>
      </c>
      <c r="E9" s="38">
        <f>'PL 03 (1)'!E9</f>
        <v>3949.4500000000025</v>
      </c>
      <c r="F9" s="38">
        <f>'PL 03 (1)'!F9</f>
        <v>1779.5299999999997</v>
      </c>
      <c r="G9" s="38">
        <v>0</v>
      </c>
      <c r="H9" s="38">
        <v>19.220000000000006</v>
      </c>
      <c r="I9" s="38">
        <v>0</v>
      </c>
      <c r="J9" s="38">
        <v>0</v>
      </c>
      <c r="K9" s="38">
        <v>13.59</v>
      </c>
      <c r="L9" s="38">
        <v>0</v>
      </c>
      <c r="M9" s="38">
        <v>0</v>
      </c>
      <c r="N9" s="38">
        <v>848.57999999999925</v>
      </c>
      <c r="O9" s="38">
        <v>0</v>
      </c>
      <c r="P9" s="38">
        <v>0</v>
      </c>
      <c r="Q9" s="38">
        <v>1.48</v>
      </c>
      <c r="R9" s="38">
        <v>0</v>
      </c>
      <c r="S9" s="38">
        <v>0</v>
      </c>
      <c r="T9" s="38">
        <v>3.8600000000000003</v>
      </c>
      <c r="U9" s="38">
        <v>0</v>
      </c>
      <c r="V9" s="38">
        <v>0</v>
      </c>
      <c r="W9" s="38">
        <v>37.54999999999999</v>
      </c>
      <c r="X9" s="38">
        <v>0</v>
      </c>
      <c r="Y9" s="38">
        <v>148.49000000000004</v>
      </c>
      <c r="Z9" s="38">
        <v>0</v>
      </c>
      <c r="AA9" s="38">
        <v>0</v>
      </c>
    </row>
    <row r="10" spans="1:27" ht="30" customHeight="1" x14ac:dyDescent="0.3">
      <c r="A10" s="29">
        <v>2</v>
      </c>
      <c r="B10" s="34" t="s">
        <v>945</v>
      </c>
      <c r="C10" s="38">
        <f>'PL 03 (1)'!C10</f>
        <v>30252.079999999994</v>
      </c>
      <c r="D10" s="38">
        <f>'PL 03 (1)'!D10</f>
        <v>2492.9399999999996</v>
      </c>
      <c r="E10" s="38">
        <f>'PL 03 (1)'!E10</f>
        <v>22315.289999999997</v>
      </c>
      <c r="F10" s="38">
        <f>'PL 03 (1)'!F10</f>
        <v>5443.85</v>
      </c>
      <c r="G10" s="38">
        <v>0</v>
      </c>
      <c r="H10" s="38">
        <v>0</v>
      </c>
      <c r="I10" s="38">
        <v>157.73000000000002</v>
      </c>
      <c r="J10" s="38">
        <v>0</v>
      </c>
      <c r="K10" s="38">
        <v>53.57</v>
      </c>
      <c r="L10" s="38">
        <v>0</v>
      </c>
      <c r="M10" s="38">
        <v>0</v>
      </c>
      <c r="N10" s="38">
        <v>1113.8499999999999</v>
      </c>
      <c r="O10" s="38">
        <v>0</v>
      </c>
      <c r="P10" s="38">
        <v>0</v>
      </c>
      <c r="Q10" s="38">
        <v>8.23</v>
      </c>
      <c r="R10" s="38">
        <v>0</v>
      </c>
      <c r="S10" s="38">
        <v>0</v>
      </c>
      <c r="T10" s="38">
        <v>3.64</v>
      </c>
      <c r="U10" s="38">
        <v>0</v>
      </c>
      <c r="V10" s="38">
        <v>0</v>
      </c>
      <c r="W10" s="38">
        <v>68.47999999999999</v>
      </c>
      <c r="X10" s="38">
        <v>0</v>
      </c>
      <c r="Y10" s="38">
        <v>926.85</v>
      </c>
      <c r="Z10" s="38">
        <v>0</v>
      </c>
      <c r="AA10" s="38">
        <v>0</v>
      </c>
    </row>
    <row r="11" spans="1:27" ht="30" customHeight="1" x14ac:dyDescent="0.3">
      <c r="A11" s="29">
        <v>3</v>
      </c>
      <c r="B11" s="34" t="s">
        <v>944</v>
      </c>
      <c r="C11" s="38">
        <f>'PL 03 (1)'!C11</f>
        <v>40827.540000000008</v>
      </c>
      <c r="D11" s="38">
        <f>'PL 03 (1)'!D11</f>
        <v>5977.1700000000028</v>
      </c>
      <c r="E11" s="38">
        <f>'PL 03 (1)'!E11</f>
        <v>26983.489999999998</v>
      </c>
      <c r="F11" s="38">
        <f>'PL 03 (1)'!F11</f>
        <v>7866.880000000001</v>
      </c>
      <c r="G11" s="38">
        <v>0</v>
      </c>
      <c r="H11" s="38">
        <v>0</v>
      </c>
      <c r="I11" s="38">
        <v>108.76</v>
      </c>
      <c r="J11" s="38">
        <v>0</v>
      </c>
      <c r="K11" s="38">
        <v>6.42</v>
      </c>
      <c r="L11" s="38">
        <v>0</v>
      </c>
      <c r="M11" s="38">
        <v>0</v>
      </c>
      <c r="N11" s="38">
        <v>763.81000000000017</v>
      </c>
      <c r="O11" s="38">
        <v>0</v>
      </c>
      <c r="P11" s="38">
        <v>0</v>
      </c>
      <c r="Q11" s="38">
        <v>17.509999999999998</v>
      </c>
      <c r="R11" s="38">
        <v>0</v>
      </c>
      <c r="S11" s="38">
        <v>0</v>
      </c>
      <c r="T11" s="38">
        <v>0.19</v>
      </c>
      <c r="U11" s="38">
        <v>0</v>
      </c>
      <c r="V11" s="38">
        <v>0</v>
      </c>
      <c r="W11" s="38">
        <v>28.24</v>
      </c>
      <c r="X11" s="38">
        <v>0</v>
      </c>
      <c r="Y11" s="38">
        <v>418.81</v>
      </c>
      <c r="Z11" s="38">
        <v>0</v>
      </c>
      <c r="AA11" s="38">
        <v>0</v>
      </c>
    </row>
    <row r="12" spans="1:27" ht="30" customHeight="1" x14ac:dyDescent="0.3">
      <c r="A12" s="29">
        <v>4</v>
      </c>
      <c r="B12" s="34" t="s">
        <v>943</v>
      </c>
      <c r="C12" s="38">
        <f>'PL 03 (1)'!C12</f>
        <v>48971.460000000014</v>
      </c>
      <c r="D12" s="38">
        <f>'PL 03 (1)'!D12</f>
        <v>4575.03</v>
      </c>
      <c r="E12" s="38">
        <f>'PL 03 (1)'!E12</f>
        <v>37032.680000000015</v>
      </c>
      <c r="F12" s="38">
        <f>'PL 03 (1)'!F12</f>
        <v>7363.7500000000009</v>
      </c>
      <c r="G12" s="38">
        <v>0</v>
      </c>
      <c r="H12" s="38">
        <v>182.77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  <c r="N12" s="38">
        <v>1087.7199999999989</v>
      </c>
      <c r="O12" s="38">
        <v>0</v>
      </c>
      <c r="P12" s="38">
        <v>0</v>
      </c>
      <c r="Q12" s="38">
        <v>111.57</v>
      </c>
      <c r="R12" s="38">
        <v>0</v>
      </c>
      <c r="S12" s="38">
        <v>0</v>
      </c>
      <c r="T12" s="38">
        <v>1</v>
      </c>
      <c r="U12" s="38">
        <v>0</v>
      </c>
      <c r="V12" s="38">
        <v>0</v>
      </c>
      <c r="W12" s="38">
        <v>42.07</v>
      </c>
      <c r="X12" s="38">
        <v>0</v>
      </c>
      <c r="Y12" s="38">
        <v>489.21</v>
      </c>
      <c r="Z12" s="38">
        <v>0</v>
      </c>
      <c r="AA12" s="38">
        <v>0</v>
      </c>
    </row>
    <row r="13" spans="1:27" ht="30" customHeight="1" x14ac:dyDescent="0.3">
      <c r="A13" s="29">
        <v>5</v>
      </c>
      <c r="B13" s="34" t="s">
        <v>942</v>
      </c>
      <c r="C13" s="38">
        <f>'PL 03 (1)'!C13</f>
        <v>37691.609999999986</v>
      </c>
      <c r="D13" s="38">
        <f>'PL 03 (1)'!D13</f>
        <v>3387.31</v>
      </c>
      <c r="E13" s="38">
        <f>'PL 03 (1)'!E13</f>
        <v>29273.909999999985</v>
      </c>
      <c r="F13" s="38">
        <f>'PL 03 (1)'!F13</f>
        <v>5030.3900000000012</v>
      </c>
      <c r="G13" s="38">
        <v>0</v>
      </c>
      <c r="H13" s="38">
        <v>96.359999999999985</v>
      </c>
      <c r="I13" s="38">
        <v>0</v>
      </c>
      <c r="J13" s="38">
        <v>0</v>
      </c>
      <c r="K13" s="38">
        <v>29.439999999999998</v>
      </c>
      <c r="L13" s="38">
        <v>0</v>
      </c>
      <c r="M13" s="38">
        <v>0</v>
      </c>
      <c r="N13" s="38">
        <v>953.21000000000015</v>
      </c>
      <c r="O13" s="38">
        <v>0</v>
      </c>
      <c r="P13" s="38">
        <v>0</v>
      </c>
      <c r="Q13" s="38">
        <v>110.04</v>
      </c>
      <c r="R13" s="38">
        <v>0</v>
      </c>
      <c r="S13" s="38">
        <v>0</v>
      </c>
      <c r="T13" s="38">
        <v>1.39</v>
      </c>
      <c r="U13" s="38">
        <v>0</v>
      </c>
      <c r="V13" s="38">
        <v>0</v>
      </c>
      <c r="W13" s="38">
        <v>51.69</v>
      </c>
      <c r="X13" s="38">
        <v>0</v>
      </c>
      <c r="Y13" s="38">
        <v>518.87</v>
      </c>
      <c r="Z13" s="38">
        <v>0</v>
      </c>
      <c r="AA13" s="38">
        <v>0</v>
      </c>
    </row>
    <row r="14" spans="1:27" ht="30" customHeight="1" x14ac:dyDescent="0.3">
      <c r="A14" s="29">
        <v>6</v>
      </c>
      <c r="B14" s="34" t="s">
        <v>941</v>
      </c>
      <c r="C14" s="38">
        <f>'PL 03 (1)'!C14</f>
        <v>94722.51999999999</v>
      </c>
      <c r="D14" s="38">
        <f>'PL 03 (1)'!D14</f>
        <v>11980.14</v>
      </c>
      <c r="E14" s="38">
        <f>'PL 03 (1)'!E14</f>
        <v>72020.029999999984</v>
      </c>
      <c r="F14" s="38">
        <f>'PL 03 (1)'!F14</f>
        <v>10722.350000000002</v>
      </c>
      <c r="G14" s="38">
        <v>0</v>
      </c>
      <c r="H14" s="38">
        <v>0</v>
      </c>
      <c r="I14" s="38">
        <v>46.41</v>
      </c>
      <c r="J14" s="38">
        <v>0</v>
      </c>
      <c r="K14" s="38">
        <v>9.18</v>
      </c>
      <c r="L14" s="38">
        <v>0</v>
      </c>
      <c r="M14" s="38">
        <v>0</v>
      </c>
      <c r="N14" s="38">
        <v>404.18999999999983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0.56000000000000005</v>
      </c>
      <c r="U14" s="38">
        <v>0</v>
      </c>
      <c r="V14" s="38">
        <v>0</v>
      </c>
      <c r="W14" s="38">
        <v>25.82</v>
      </c>
      <c r="X14" s="38">
        <v>0</v>
      </c>
      <c r="Y14" s="38">
        <v>7685.13</v>
      </c>
      <c r="Z14" s="38">
        <v>0</v>
      </c>
      <c r="AA14" s="38">
        <v>0</v>
      </c>
    </row>
    <row r="15" spans="1:27" ht="30" customHeight="1" x14ac:dyDescent="0.3">
      <c r="A15" s="29">
        <v>7</v>
      </c>
      <c r="B15" s="34" t="s">
        <v>940</v>
      </c>
      <c r="C15" s="38">
        <f>'PL 03 (1)'!C15</f>
        <v>49300.489999999969</v>
      </c>
      <c r="D15" s="38">
        <f>'PL 03 (1)'!D15</f>
        <v>3900.2300000000009</v>
      </c>
      <c r="E15" s="38">
        <f>'PL 03 (1)'!E15</f>
        <v>38161.929999999964</v>
      </c>
      <c r="F15" s="38">
        <f>'PL 03 (1)'!F15</f>
        <v>7238.3300000000008</v>
      </c>
      <c r="G15" s="38">
        <v>0</v>
      </c>
      <c r="H15" s="38">
        <v>489.60999999999984</v>
      </c>
      <c r="I15" s="38">
        <v>0</v>
      </c>
      <c r="J15" s="38">
        <v>0</v>
      </c>
      <c r="K15" s="38">
        <v>3.76</v>
      </c>
      <c r="L15" s="38">
        <v>0</v>
      </c>
      <c r="M15" s="38">
        <v>0</v>
      </c>
      <c r="N15" s="38">
        <v>2030.7700000000002</v>
      </c>
      <c r="O15" s="38">
        <v>0</v>
      </c>
      <c r="P15" s="38">
        <v>0</v>
      </c>
      <c r="Q15" s="38">
        <v>252.03</v>
      </c>
      <c r="R15" s="38">
        <v>0</v>
      </c>
      <c r="S15" s="38">
        <v>0</v>
      </c>
      <c r="T15" s="38">
        <v>3.13</v>
      </c>
      <c r="U15" s="38">
        <v>0</v>
      </c>
      <c r="V15" s="38">
        <v>0</v>
      </c>
      <c r="W15" s="38">
        <v>87.929999999999993</v>
      </c>
      <c r="X15" s="38">
        <v>0</v>
      </c>
      <c r="Y15" s="38">
        <v>306.52000000000004</v>
      </c>
      <c r="Z15" s="38">
        <v>0</v>
      </c>
      <c r="AA15" s="38">
        <v>0</v>
      </c>
    </row>
    <row r="16" spans="1:27" ht="30" customHeight="1" x14ac:dyDescent="0.3">
      <c r="A16" s="29">
        <v>8</v>
      </c>
      <c r="B16" s="34" t="s">
        <v>939</v>
      </c>
      <c r="C16" s="38">
        <f>'PL 03 (1)'!C16</f>
        <v>76923.129999999888</v>
      </c>
      <c r="D16" s="38">
        <f>'PL 03 (1)'!D16</f>
        <v>8074.3100000000022</v>
      </c>
      <c r="E16" s="38">
        <f>'PL 03 (1)'!E16</f>
        <v>60950.649999999885</v>
      </c>
      <c r="F16" s="38">
        <f>'PL 03 (1)'!F16</f>
        <v>7898.1699999999983</v>
      </c>
      <c r="G16" s="38">
        <v>0</v>
      </c>
      <c r="H16" s="38">
        <v>0</v>
      </c>
      <c r="I16" s="38">
        <v>288.84999999999997</v>
      </c>
      <c r="J16" s="38">
        <v>0</v>
      </c>
      <c r="K16" s="38">
        <v>1.1000000000000001</v>
      </c>
      <c r="L16" s="38">
        <v>0</v>
      </c>
      <c r="M16" s="38">
        <v>0</v>
      </c>
      <c r="N16" s="38">
        <v>1274.8100000000006</v>
      </c>
      <c r="O16" s="38">
        <v>0</v>
      </c>
      <c r="P16" s="38">
        <v>0</v>
      </c>
      <c r="Q16" s="38">
        <v>256.89</v>
      </c>
      <c r="R16" s="38">
        <v>0</v>
      </c>
      <c r="S16" s="38">
        <v>0</v>
      </c>
      <c r="T16" s="38">
        <v>501.11</v>
      </c>
      <c r="U16" s="38">
        <v>0</v>
      </c>
      <c r="V16" s="38">
        <v>0</v>
      </c>
      <c r="W16" s="38">
        <v>105.97999999999999</v>
      </c>
      <c r="X16" s="38">
        <v>0</v>
      </c>
      <c r="Y16" s="38">
        <v>1511.3100000000013</v>
      </c>
      <c r="Z16" s="38">
        <v>0</v>
      </c>
      <c r="AA16" s="38">
        <v>0</v>
      </c>
    </row>
    <row r="17" spans="1:27" ht="30" customHeight="1" x14ac:dyDescent="0.3">
      <c r="A17" s="29">
        <v>9</v>
      </c>
      <c r="B17" s="34" t="s">
        <v>938</v>
      </c>
      <c r="C17" s="38">
        <f>'PL 03 (1)'!C17</f>
        <v>42896.489999999962</v>
      </c>
      <c r="D17" s="38">
        <f>'PL 03 (1)'!D17</f>
        <v>9015.9999999999982</v>
      </c>
      <c r="E17" s="38">
        <f>'PL 03 (1)'!E17</f>
        <v>28968.109999999968</v>
      </c>
      <c r="F17" s="38">
        <f>'PL 03 (1)'!F17</f>
        <v>4912.380000000001</v>
      </c>
      <c r="G17" s="38">
        <v>0</v>
      </c>
      <c r="H17" s="38">
        <v>0</v>
      </c>
      <c r="I17" s="38">
        <v>218.99</v>
      </c>
      <c r="J17" s="38">
        <v>0</v>
      </c>
      <c r="K17" s="38">
        <v>11.459999999999999</v>
      </c>
      <c r="L17" s="38">
        <v>0</v>
      </c>
      <c r="M17" s="38">
        <v>0</v>
      </c>
      <c r="N17" s="38">
        <v>758.75000000000011</v>
      </c>
      <c r="O17" s="38">
        <v>0</v>
      </c>
      <c r="P17" s="38">
        <v>0</v>
      </c>
      <c r="Q17" s="38">
        <v>16.490000000000002</v>
      </c>
      <c r="R17" s="38">
        <v>0</v>
      </c>
      <c r="S17" s="38">
        <v>0</v>
      </c>
      <c r="T17" s="38">
        <v>50.580000000000005</v>
      </c>
      <c r="U17" s="38">
        <v>0</v>
      </c>
      <c r="V17" s="38">
        <v>0</v>
      </c>
      <c r="W17" s="38">
        <v>76.23</v>
      </c>
      <c r="X17" s="38">
        <v>0</v>
      </c>
      <c r="Y17" s="38">
        <v>34.56</v>
      </c>
      <c r="Z17" s="38">
        <v>0</v>
      </c>
      <c r="AA17" s="38">
        <v>0</v>
      </c>
    </row>
    <row r="18" spans="1:27" ht="30" customHeight="1" x14ac:dyDescent="0.3">
      <c r="A18" s="29">
        <v>10</v>
      </c>
      <c r="B18" s="34" t="s">
        <v>937</v>
      </c>
      <c r="C18" s="38">
        <f>'PL 03 (1)'!C18</f>
        <v>25747.47</v>
      </c>
      <c r="D18" s="38">
        <f>'PL 03 (1)'!D18</f>
        <v>4852.21</v>
      </c>
      <c r="E18" s="38">
        <f>'PL 03 (1)'!E18</f>
        <v>14681.62</v>
      </c>
      <c r="F18" s="38">
        <f>'PL 03 (1)'!F18</f>
        <v>6213.6399999999994</v>
      </c>
      <c r="G18" s="38">
        <v>0</v>
      </c>
      <c r="H18" s="38">
        <v>0</v>
      </c>
      <c r="I18" s="38">
        <v>147.13999999999999</v>
      </c>
      <c r="J18" s="38">
        <v>0</v>
      </c>
      <c r="K18" s="38">
        <v>27.1</v>
      </c>
      <c r="L18" s="38">
        <v>0</v>
      </c>
      <c r="M18" s="38">
        <v>0</v>
      </c>
      <c r="N18" s="38">
        <v>624.8000000000003</v>
      </c>
      <c r="O18" s="38">
        <v>0</v>
      </c>
      <c r="P18" s="38">
        <v>0</v>
      </c>
      <c r="Q18" s="38">
        <v>27.189999999999998</v>
      </c>
      <c r="R18" s="38">
        <v>0</v>
      </c>
      <c r="S18" s="38">
        <v>0</v>
      </c>
      <c r="T18" s="38">
        <v>21.56</v>
      </c>
      <c r="U18" s="38">
        <v>0</v>
      </c>
      <c r="V18" s="38">
        <v>0</v>
      </c>
      <c r="W18" s="38">
        <v>45.459999999999994</v>
      </c>
      <c r="X18" s="38">
        <v>0</v>
      </c>
      <c r="Y18" s="38">
        <v>805.08000000000015</v>
      </c>
      <c r="Z18" s="38">
        <v>0</v>
      </c>
      <c r="AA18" s="38">
        <v>0</v>
      </c>
    </row>
    <row r="19" spans="1:27" ht="30" customHeight="1" x14ac:dyDescent="0.3">
      <c r="A19" s="29">
        <v>11</v>
      </c>
      <c r="B19" s="34" t="s">
        <v>936</v>
      </c>
      <c r="C19" s="38">
        <f>'PL 03 (1)'!C19</f>
        <v>30944.73</v>
      </c>
      <c r="D19" s="38">
        <f>'PL 03 (1)'!D19</f>
        <v>6783.6500000000069</v>
      </c>
      <c r="E19" s="38">
        <f>'PL 03 (1)'!E19</f>
        <v>13336.289999999995</v>
      </c>
      <c r="F19" s="38">
        <f>'PL 03 (1)'!F19</f>
        <v>10824.789999999997</v>
      </c>
      <c r="G19" s="38">
        <v>0</v>
      </c>
      <c r="H19" s="38">
        <v>0</v>
      </c>
      <c r="I19" s="38">
        <v>98.550000000000011</v>
      </c>
      <c r="J19" s="38">
        <v>0</v>
      </c>
      <c r="K19" s="38">
        <v>12.95</v>
      </c>
      <c r="L19" s="38">
        <v>0</v>
      </c>
      <c r="M19" s="38">
        <v>0</v>
      </c>
      <c r="N19" s="38">
        <v>749.6400000000001</v>
      </c>
      <c r="O19" s="38">
        <v>0</v>
      </c>
      <c r="P19" s="38">
        <v>0</v>
      </c>
      <c r="Q19" s="38">
        <v>24.489999999999995</v>
      </c>
      <c r="R19" s="38">
        <v>0</v>
      </c>
      <c r="S19" s="38">
        <v>0</v>
      </c>
      <c r="T19" s="38">
        <v>9.74</v>
      </c>
      <c r="U19" s="38">
        <v>0</v>
      </c>
      <c r="V19" s="38">
        <v>0</v>
      </c>
      <c r="W19" s="38">
        <v>27.410000000000004</v>
      </c>
      <c r="X19" s="38">
        <v>0</v>
      </c>
      <c r="Y19" s="38">
        <v>996.15</v>
      </c>
      <c r="Z19" s="38">
        <v>0</v>
      </c>
      <c r="AA19" s="38">
        <v>0</v>
      </c>
    </row>
  </sheetData>
  <mergeCells count="14">
    <mergeCell ref="Y5:AA5"/>
    <mergeCell ref="A1:AA1"/>
    <mergeCell ref="G5:I5"/>
    <mergeCell ref="J5:L5"/>
    <mergeCell ref="M5:O5"/>
    <mergeCell ref="P5:R5"/>
    <mergeCell ref="S5:U5"/>
    <mergeCell ref="V5:X5"/>
    <mergeCell ref="B4:B6"/>
    <mergeCell ref="C4:C6"/>
    <mergeCell ref="D4:F5"/>
    <mergeCell ref="M4:AA4"/>
    <mergeCell ref="A2:AA2"/>
    <mergeCell ref="A4:A6"/>
  </mergeCells>
  <printOptions horizontalCentered="1"/>
  <pageMargins left="0.59055118110236227" right="0.59055118110236227" top="0.98425196850393704" bottom="0.94488188976377963" header="0.70866141732283472" footer="0.51181102362204722"/>
  <pageSetup paperSize="9" scale="73" firstPageNumber="2" orientation="landscape" useFirstPageNumber="1" r:id="rId1"/>
  <headerFooter>
    <oddFooter>&amp;R&amp;"Times New Roman,Regular"&amp;12&amp;P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59999389629810485"/>
  </sheetPr>
  <dimension ref="A1:S19"/>
  <sheetViews>
    <sheetView view="pageBreakPreview" topLeftCell="A6" zoomScaleNormal="85" zoomScaleSheetLayoutView="100" workbookViewId="0">
      <selection activeCell="B9" sqref="B9:B19"/>
    </sheetView>
  </sheetViews>
  <sheetFormatPr defaultColWidth="9.109375" defaultRowHeight="15.6" x14ac:dyDescent="0.3"/>
  <cols>
    <col min="1" max="1" width="4.6640625" style="44" customWidth="1"/>
    <col min="2" max="2" width="21.6640625" style="44" customWidth="1"/>
    <col min="3" max="3" width="10" style="44" customWidth="1"/>
    <col min="4" max="4" width="8.5546875" style="44" customWidth="1"/>
    <col min="5" max="5" width="8.88671875" style="44" customWidth="1"/>
    <col min="6" max="6" width="8.5546875" style="44" customWidth="1"/>
    <col min="7" max="7" width="8.33203125" style="44" customWidth="1"/>
    <col min="8" max="8" width="8.5546875" style="44" customWidth="1"/>
    <col min="9" max="9" width="8.33203125" style="44" customWidth="1"/>
    <col min="10" max="10" width="7.44140625" style="44" customWidth="1"/>
    <col min="11" max="12" width="7.5546875" style="44" customWidth="1"/>
    <col min="13" max="13" width="8.5546875" style="44" customWidth="1"/>
    <col min="14" max="14" width="8.88671875" style="44" customWidth="1"/>
    <col min="15" max="15" width="7.6640625" style="44" customWidth="1"/>
    <col min="16" max="16" width="7.88671875" style="44" customWidth="1"/>
    <col min="17" max="18" width="8.33203125" style="44" customWidth="1"/>
    <col min="19" max="19" width="7.5546875" style="44" customWidth="1"/>
    <col min="20" max="16384" width="9.109375" style="44"/>
  </cols>
  <sheetData>
    <row r="1" spans="1:19" s="57" customFormat="1" ht="41.25" customHeight="1" x14ac:dyDescent="0.3">
      <c r="A1" s="128" t="s">
        <v>915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19" s="57" customFormat="1" ht="27.75" customHeight="1" x14ac:dyDescent="0.3">
      <c r="A2" s="126" t="str">
        <f>'PL 01'!A2</f>
        <v>(Kèm theo Quyết định số:2342/QĐ-UBND ngày  03 tháng 11 năm 2025 của Chủ tịch Ủy ban nhân dân tỉnh Lạng Sơn)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</row>
    <row r="3" spans="1:19" s="43" customFormat="1" ht="15" customHeight="1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</row>
    <row r="4" spans="1:19" s="43" customFormat="1" ht="22.5" customHeight="1" x14ac:dyDescent="0.3">
      <c r="A4" s="127" t="s">
        <v>317</v>
      </c>
      <c r="B4" s="127" t="s">
        <v>303</v>
      </c>
      <c r="C4" s="127" t="s">
        <v>304</v>
      </c>
      <c r="D4" s="127" t="s">
        <v>908</v>
      </c>
      <c r="E4" s="127"/>
      <c r="F4" s="127"/>
      <c r="G4" s="127"/>
      <c r="H4" s="127" t="s">
        <v>316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s="43" customFormat="1" ht="22.5" customHeight="1" x14ac:dyDescent="0.3">
      <c r="A5" s="127"/>
      <c r="B5" s="127"/>
      <c r="C5" s="127"/>
      <c r="D5" s="127"/>
      <c r="E5" s="127"/>
      <c r="F5" s="127"/>
      <c r="G5" s="127"/>
      <c r="H5" s="127" t="s">
        <v>306</v>
      </c>
      <c r="I5" s="127"/>
      <c r="J5" s="127"/>
      <c r="K5" s="127"/>
      <c r="L5" s="127" t="s">
        <v>307</v>
      </c>
      <c r="M5" s="127"/>
      <c r="N5" s="127"/>
      <c r="O5" s="127"/>
      <c r="P5" s="127" t="s">
        <v>308</v>
      </c>
      <c r="Q5" s="127"/>
      <c r="R5" s="127"/>
      <c r="S5" s="127"/>
    </row>
    <row r="6" spans="1:19" ht="95.4" customHeight="1" x14ac:dyDescent="0.3">
      <c r="A6" s="127"/>
      <c r="B6" s="127"/>
      <c r="C6" s="127"/>
      <c r="D6" s="46" t="s">
        <v>909</v>
      </c>
      <c r="E6" s="46" t="s">
        <v>910</v>
      </c>
      <c r="F6" s="46" t="s">
        <v>911</v>
      </c>
      <c r="G6" s="46" t="s">
        <v>912</v>
      </c>
      <c r="H6" s="46" t="s">
        <v>909</v>
      </c>
      <c r="I6" s="46" t="s">
        <v>910</v>
      </c>
      <c r="J6" s="46" t="s">
        <v>911</v>
      </c>
      <c r="K6" s="46" t="s">
        <v>912</v>
      </c>
      <c r="L6" s="46" t="s">
        <v>909</v>
      </c>
      <c r="M6" s="46" t="s">
        <v>910</v>
      </c>
      <c r="N6" s="46" t="s">
        <v>911</v>
      </c>
      <c r="O6" s="46" t="s">
        <v>912</v>
      </c>
      <c r="P6" s="46" t="s">
        <v>909</v>
      </c>
      <c r="Q6" s="46" t="s">
        <v>910</v>
      </c>
      <c r="R6" s="46" t="s">
        <v>911</v>
      </c>
      <c r="S6" s="46" t="s">
        <v>912</v>
      </c>
    </row>
    <row r="7" spans="1:19" ht="21.9" customHeight="1" x14ac:dyDescent="0.3">
      <c r="A7" s="47" t="s">
        <v>408</v>
      </c>
      <c r="B7" s="47" t="s">
        <v>409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</row>
    <row r="8" spans="1:19" s="43" customFormat="1" ht="21.9" customHeight="1" x14ac:dyDescent="0.3">
      <c r="A8" s="45"/>
      <c r="B8" s="45" t="s">
        <v>315</v>
      </c>
      <c r="C8" s="48">
        <v>458367.10999999964</v>
      </c>
      <c r="D8" s="48">
        <v>92696.570000000022</v>
      </c>
      <c r="E8" s="49">
        <v>329610.8199999996</v>
      </c>
      <c r="F8" s="48">
        <v>20200.849999999999</v>
      </c>
      <c r="G8" s="48">
        <v>15858.869999999999</v>
      </c>
      <c r="H8" s="48">
        <f>SUM(H9:H19)</f>
        <v>22686.65</v>
      </c>
      <c r="I8" s="48">
        <f t="shared" ref="I8:S8" si="0">SUM(I9:I19)</f>
        <v>20791.79</v>
      </c>
      <c r="J8" s="48">
        <f t="shared" si="0"/>
        <v>0</v>
      </c>
      <c r="K8" s="48">
        <f t="shared" si="0"/>
        <v>0</v>
      </c>
      <c r="L8" s="48">
        <f t="shared" si="0"/>
        <v>5438.6300000000028</v>
      </c>
      <c r="M8" s="48">
        <f t="shared" si="0"/>
        <v>23489.94999999999</v>
      </c>
      <c r="N8" s="48">
        <f t="shared" si="0"/>
        <v>9299.7599999999984</v>
      </c>
      <c r="O8" s="48">
        <f t="shared" si="0"/>
        <v>3753.3700000000003</v>
      </c>
      <c r="P8" s="48">
        <f t="shared" si="0"/>
        <v>1180.04</v>
      </c>
      <c r="Q8" s="48">
        <f t="shared" si="0"/>
        <v>14335.300000000005</v>
      </c>
      <c r="R8" s="48">
        <f t="shared" si="0"/>
        <v>10901.089999999997</v>
      </c>
      <c r="S8" s="48">
        <f t="shared" si="0"/>
        <v>2325.7300000000005</v>
      </c>
    </row>
    <row r="9" spans="1:19" ht="21.9" customHeight="1" x14ac:dyDescent="0.3">
      <c r="A9" s="50">
        <v>1</v>
      </c>
      <c r="B9" s="35" t="s">
        <v>935</v>
      </c>
      <c r="C9" s="51">
        <v>5675.2599999999975</v>
      </c>
      <c r="D9" s="51">
        <v>1315.0499999999995</v>
      </c>
      <c r="E9" s="51">
        <v>4167.9699999999975</v>
      </c>
      <c r="F9" s="51">
        <v>138.68000000000006</v>
      </c>
      <c r="G9" s="51">
        <v>53.56</v>
      </c>
      <c r="H9" s="51">
        <v>331.63999999999965</v>
      </c>
      <c r="I9" s="51">
        <v>281.5</v>
      </c>
      <c r="J9" s="51">
        <v>0</v>
      </c>
      <c r="K9" s="51">
        <v>0</v>
      </c>
      <c r="L9" s="51">
        <v>22.520000000000003</v>
      </c>
      <c r="M9" s="51">
        <v>417.51999999999981</v>
      </c>
      <c r="N9" s="51">
        <v>113.11000000000007</v>
      </c>
      <c r="O9" s="51">
        <v>32.080000000000005</v>
      </c>
      <c r="P9" s="51">
        <v>1.44</v>
      </c>
      <c r="Q9" s="51">
        <v>170.69000000000003</v>
      </c>
      <c r="R9" s="51">
        <v>25.569999999999993</v>
      </c>
      <c r="S9" s="51">
        <v>21.479999999999993</v>
      </c>
    </row>
    <row r="10" spans="1:19" ht="21.9" customHeight="1" x14ac:dyDescent="0.3">
      <c r="A10" s="50">
        <v>2</v>
      </c>
      <c r="B10" s="34" t="s">
        <v>945</v>
      </c>
      <c r="C10" s="51">
        <v>28077.460000000003</v>
      </c>
      <c r="D10" s="51">
        <v>11570.300000000001</v>
      </c>
      <c r="E10" s="51">
        <v>15158.600000000004</v>
      </c>
      <c r="F10" s="51">
        <v>807.91999999999985</v>
      </c>
      <c r="G10" s="51">
        <v>540.6400000000001</v>
      </c>
      <c r="H10" s="51">
        <v>3514.5799999999986</v>
      </c>
      <c r="I10" s="51">
        <v>966.87000000000023</v>
      </c>
      <c r="J10" s="51">
        <v>0</v>
      </c>
      <c r="K10" s="51">
        <v>0</v>
      </c>
      <c r="L10" s="51">
        <v>1985.8100000000024</v>
      </c>
      <c r="M10" s="51">
        <v>3347.9100000000008</v>
      </c>
      <c r="N10" s="51">
        <v>290.32</v>
      </c>
      <c r="O10" s="51">
        <v>65.589999999999989</v>
      </c>
      <c r="P10" s="51">
        <v>97.86</v>
      </c>
      <c r="Q10" s="51">
        <v>1119.0800000000006</v>
      </c>
      <c r="R10" s="51">
        <v>517.59999999999991</v>
      </c>
      <c r="S10" s="51">
        <v>184.91000000000003</v>
      </c>
    </row>
    <row r="11" spans="1:19" ht="21.9" customHeight="1" x14ac:dyDescent="0.3">
      <c r="A11" s="50">
        <v>3</v>
      </c>
      <c r="B11" s="34" t="s">
        <v>944</v>
      </c>
      <c r="C11" s="51">
        <v>39592.560000000005</v>
      </c>
      <c r="D11" s="51">
        <v>17001.080000000005</v>
      </c>
      <c r="E11" s="51">
        <v>19211.139999999996</v>
      </c>
      <c r="F11" s="51">
        <v>748.50999999999988</v>
      </c>
      <c r="G11" s="51">
        <v>2631.8299999999995</v>
      </c>
      <c r="H11" s="51">
        <v>2046.3300000000017</v>
      </c>
      <c r="I11" s="51">
        <v>1177.5799999999992</v>
      </c>
      <c r="J11" s="51">
        <v>0</v>
      </c>
      <c r="K11" s="51">
        <v>0</v>
      </c>
      <c r="L11" s="51">
        <v>424.67</v>
      </c>
      <c r="M11" s="51">
        <v>1114.4500000000003</v>
      </c>
      <c r="N11" s="51">
        <v>506.57999999999993</v>
      </c>
      <c r="O11" s="51">
        <v>266.22000000000003</v>
      </c>
      <c r="P11" s="51">
        <v>153.82</v>
      </c>
      <c r="Q11" s="51">
        <v>200.16</v>
      </c>
      <c r="R11" s="51">
        <v>241.92999999999998</v>
      </c>
      <c r="S11" s="51">
        <v>79.209999999999994</v>
      </c>
    </row>
    <row r="12" spans="1:19" ht="21.9" customHeight="1" x14ac:dyDescent="0.3">
      <c r="A12" s="50">
        <v>4</v>
      </c>
      <c r="B12" s="34" t="s">
        <v>943</v>
      </c>
      <c r="C12" s="51">
        <v>47239.89</v>
      </c>
      <c r="D12" s="51">
        <v>8548.0900000000038</v>
      </c>
      <c r="E12" s="51">
        <v>36082.339999999997</v>
      </c>
      <c r="F12" s="51">
        <v>1914.5299999999993</v>
      </c>
      <c r="G12" s="51">
        <v>694.93000000000006</v>
      </c>
      <c r="H12" s="51">
        <v>2021.7200000000012</v>
      </c>
      <c r="I12" s="51">
        <v>2149.15</v>
      </c>
      <c r="J12" s="51">
        <v>0</v>
      </c>
      <c r="K12" s="51">
        <v>0</v>
      </c>
      <c r="L12" s="51">
        <v>183.92999999999998</v>
      </c>
      <c r="M12" s="51">
        <v>2266.7399999999984</v>
      </c>
      <c r="N12" s="51">
        <v>1330.6799999999994</v>
      </c>
      <c r="O12" s="51">
        <v>378.44000000000005</v>
      </c>
      <c r="P12" s="51">
        <v>0</v>
      </c>
      <c r="Q12" s="51">
        <v>788.39999999999975</v>
      </c>
      <c r="R12" s="51">
        <v>583.85</v>
      </c>
      <c r="S12" s="51">
        <v>311.87</v>
      </c>
    </row>
    <row r="13" spans="1:19" ht="21.9" customHeight="1" x14ac:dyDescent="0.3">
      <c r="A13" s="50">
        <v>5</v>
      </c>
      <c r="B13" s="34" t="s">
        <v>942</v>
      </c>
      <c r="C13" s="51">
        <v>36026.969999999987</v>
      </c>
      <c r="D13" s="51">
        <v>5556.1799999999994</v>
      </c>
      <c r="E13" s="51">
        <v>27872.409999999985</v>
      </c>
      <c r="F13" s="51">
        <v>1607.5099999999998</v>
      </c>
      <c r="G13" s="51">
        <v>990.87000000000012</v>
      </c>
      <c r="H13" s="51">
        <v>2633.059999999999</v>
      </c>
      <c r="I13" s="51">
        <v>2195.0700000000011</v>
      </c>
      <c r="J13" s="51">
        <v>0</v>
      </c>
      <c r="K13" s="51">
        <v>0</v>
      </c>
      <c r="L13" s="51">
        <v>101.32999999999998</v>
      </c>
      <c r="M13" s="51">
        <v>4357.5099999999957</v>
      </c>
      <c r="N13" s="51">
        <v>941.98000000000013</v>
      </c>
      <c r="O13" s="51">
        <v>451.24000000000007</v>
      </c>
      <c r="P13" s="51">
        <v>10.199999999999999</v>
      </c>
      <c r="Q13" s="51">
        <v>2348.6500000000015</v>
      </c>
      <c r="R13" s="51">
        <v>665.52999999999975</v>
      </c>
      <c r="S13" s="51">
        <v>242.43</v>
      </c>
    </row>
    <row r="14" spans="1:19" ht="21.9" customHeight="1" x14ac:dyDescent="0.3">
      <c r="A14" s="50">
        <v>6</v>
      </c>
      <c r="B14" s="34" t="s">
        <v>941</v>
      </c>
      <c r="C14" s="51">
        <v>86597.639999999839</v>
      </c>
      <c r="D14" s="51">
        <v>6357.0499999999993</v>
      </c>
      <c r="E14" s="51">
        <v>79384.399999999849</v>
      </c>
      <c r="F14" s="51">
        <v>748.14999999999986</v>
      </c>
      <c r="G14" s="51">
        <v>108.04</v>
      </c>
      <c r="H14" s="51">
        <v>70.460000000000008</v>
      </c>
      <c r="I14" s="51">
        <v>1899.2100000000003</v>
      </c>
      <c r="J14" s="51">
        <v>0</v>
      </c>
      <c r="K14" s="51">
        <v>0</v>
      </c>
      <c r="L14" s="51">
        <v>0</v>
      </c>
      <c r="M14" s="51">
        <v>1067.5900000000004</v>
      </c>
      <c r="N14" s="51">
        <v>221.86999999999998</v>
      </c>
      <c r="O14" s="51">
        <v>7.11</v>
      </c>
      <c r="P14" s="51">
        <v>0</v>
      </c>
      <c r="Q14" s="51">
        <v>733.12</v>
      </c>
      <c r="R14" s="51">
        <v>526.27999999999986</v>
      </c>
      <c r="S14" s="51">
        <v>89.34</v>
      </c>
    </row>
    <row r="15" spans="1:19" ht="21.9" customHeight="1" x14ac:dyDescent="0.3">
      <c r="A15" s="50">
        <v>7</v>
      </c>
      <c r="B15" s="34" t="s">
        <v>940</v>
      </c>
      <c r="C15" s="51">
        <v>46616.349999999991</v>
      </c>
      <c r="D15" s="51">
        <v>4239.4100000000008</v>
      </c>
      <c r="E15" s="51">
        <v>32714.039999999997</v>
      </c>
      <c r="F15" s="51">
        <v>7370.95</v>
      </c>
      <c r="G15" s="51">
        <v>2291.9499999999994</v>
      </c>
      <c r="H15" s="51">
        <v>2671.3800000000006</v>
      </c>
      <c r="I15" s="51">
        <v>3973.9699999999993</v>
      </c>
      <c r="J15" s="51">
        <v>0</v>
      </c>
      <c r="K15" s="51">
        <v>0</v>
      </c>
      <c r="L15" s="51">
        <v>28.84</v>
      </c>
      <c r="M15" s="51">
        <v>3183.6699999999992</v>
      </c>
      <c r="N15" s="51">
        <v>463.01</v>
      </c>
      <c r="O15" s="51">
        <v>0</v>
      </c>
      <c r="P15" s="51">
        <v>621.22</v>
      </c>
      <c r="Q15" s="51">
        <v>6158.3400000000038</v>
      </c>
      <c r="R15" s="51">
        <v>6907.94</v>
      </c>
      <c r="S15" s="51">
        <v>204.29</v>
      </c>
    </row>
    <row r="16" spans="1:19" ht="21.9" customHeight="1" x14ac:dyDescent="0.3">
      <c r="A16" s="50">
        <v>8</v>
      </c>
      <c r="B16" s="34" t="s">
        <v>939</v>
      </c>
      <c r="C16" s="51">
        <v>73271.929999999818</v>
      </c>
      <c r="D16" s="51">
        <v>5133.7600000000011</v>
      </c>
      <c r="E16" s="51">
        <v>65432.809999999816</v>
      </c>
      <c r="F16" s="51">
        <v>2326.1899999999991</v>
      </c>
      <c r="G16" s="51">
        <v>379.17</v>
      </c>
      <c r="H16" s="51">
        <v>1783.7800000000011</v>
      </c>
      <c r="I16" s="51">
        <v>4309.2699999999995</v>
      </c>
      <c r="J16" s="51">
        <v>0</v>
      </c>
      <c r="K16" s="51">
        <v>0</v>
      </c>
      <c r="L16" s="51">
        <v>374.40000000000009</v>
      </c>
      <c r="M16" s="51">
        <v>2171.73</v>
      </c>
      <c r="N16" s="51">
        <v>1931.7999999999988</v>
      </c>
      <c r="O16" s="51">
        <v>302.10000000000002</v>
      </c>
      <c r="P16" s="51">
        <v>37.480000000000004</v>
      </c>
      <c r="Q16" s="51">
        <v>1154.2499999999991</v>
      </c>
      <c r="R16" s="51">
        <v>394.39000000000016</v>
      </c>
      <c r="S16" s="51">
        <v>71.38000000000001</v>
      </c>
    </row>
    <row r="17" spans="1:19" ht="21.9" customHeight="1" x14ac:dyDescent="0.3">
      <c r="A17" s="50">
        <v>9</v>
      </c>
      <c r="B17" s="34" t="s">
        <v>938</v>
      </c>
      <c r="C17" s="51">
        <v>41948.419999999991</v>
      </c>
      <c r="D17" s="51">
        <v>17602.439999999999</v>
      </c>
      <c r="E17" s="51">
        <v>18412.32</v>
      </c>
      <c r="F17" s="51">
        <v>2269.9199999999992</v>
      </c>
      <c r="G17" s="51">
        <v>3663.7400000000002</v>
      </c>
      <c r="H17" s="51">
        <v>3006.5399999999981</v>
      </c>
      <c r="I17" s="51">
        <v>1165.54</v>
      </c>
      <c r="J17" s="51">
        <v>0</v>
      </c>
      <c r="K17" s="51">
        <v>0</v>
      </c>
      <c r="L17" s="51">
        <v>1005.3400000000004</v>
      </c>
      <c r="M17" s="51">
        <v>1573.4599999999998</v>
      </c>
      <c r="N17" s="51">
        <v>1693.6899999999994</v>
      </c>
      <c r="O17" s="51">
        <v>644.54000000000019</v>
      </c>
      <c r="P17" s="51">
        <v>136.58999999999997</v>
      </c>
      <c r="Q17" s="51">
        <v>370.72000000000014</v>
      </c>
      <c r="R17" s="51">
        <v>576.23</v>
      </c>
      <c r="S17" s="51">
        <v>339.76000000000005</v>
      </c>
    </row>
    <row r="18" spans="1:19" ht="21.9" customHeight="1" x14ac:dyDescent="0.3">
      <c r="A18" s="50">
        <v>10</v>
      </c>
      <c r="B18" s="34" t="s">
        <v>937</v>
      </c>
      <c r="C18" s="51">
        <v>24196.28000000001</v>
      </c>
      <c r="D18" s="51">
        <v>5677.5800000000017</v>
      </c>
      <c r="E18" s="51">
        <v>14660.290000000008</v>
      </c>
      <c r="F18" s="51">
        <v>1665.4099999999994</v>
      </c>
      <c r="G18" s="51">
        <v>2193</v>
      </c>
      <c r="H18" s="51">
        <v>1517.6100000000004</v>
      </c>
      <c r="I18" s="51">
        <v>1862.4499999999989</v>
      </c>
      <c r="J18" s="51">
        <v>0</v>
      </c>
      <c r="K18" s="51">
        <v>0</v>
      </c>
      <c r="L18" s="51">
        <v>418.73999999999995</v>
      </c>
      <c r="M18" s="51">
        <v>1901.2899999999997</v>
      </c>
      <c r="N18" s="51">
        <v>1416.0199999999995</v>
      </c>
      <c r="O18" s="51">
        <v>1411.9399999999998</v>
      </c>
      <c r="P18" s="51">
        <v>32.24</v>
      </c>
      <c r="Q18" s="51">
        <v>546.09000000000015</v>
      </c>
      <c r="R18" s="51">
        <v>249.38999999999996</v>
      </c>
      <c r="S18" s="51">
        <v>781.06000000000006</v>
      </c>
    </row>
    <row r="19" spans="1:19" ht="21.9" customHeight="1" x14ac:dyDescent="0.3">
      <c r="A19" s="50">
        <v>11</v>
      </c>
      <c r="B19" s="34" t="s">
        <v>936</v>
      </c>
      <c r="C19" s="51">
        <v>29124.35</v>
      </c>
      <c r="D19" s="51">
        <v>9695.630000000001</v>
      </c>
      <c r="E19" s="51">
        <v>16514.499999999996</v>
      </c>
      <c r="F19" s="51">
        <v>603.08000000000015</v>
      </c>
      <c r="G19" s="51">
        <v>2311.14</v>
      </c>
      <c r="H19" s="51">
        <v>3089.5500000000025</v>
      </c>
      <c r="I19" s="51">
        <v>811.18</v>
      </c>
      <c r="J19" s="51">
        <v>0</v>
      </c>
      <c r="K19" s="51">
        <v>0</v>
      </c>
      <c r="L19" s="51">
        <v>893.05000000000007</v>
      </c>
      <c r="M19" s="51">
        <v>2088.079999999999</v>
      </c>
      <c r="N19" s="51">
        <v>390.7000000000001</v>
      </c>
      <c r="O19" s="51">
        <v>194.11000000000004</v>
      </c>
      <c r="P19" s="51">
        <v>89.19</v>
      </c>
      <c r="Q19" s="51">
        <v>745.8</v>
      </c>
      <c r="R19" s="51">
        <v>212.38000000000002</v>
      </c>
      <c r="S19" s="51">
        <v>0</v>
      </c>
    </row>
  </sheetData>
  <mergeCells count="10">
    <mergeCell ref="A2:S2"/>
    <mergeCell ref="H5:K5"/>
    <mergeCell ref="L5:O5"/>
    <mergeCell ref="P5:S5"/>
    <mergeCell ref="A1:S1"/>
    <mergeCell ref="A4:A6"/>
    <mergeCell ref="B4:B6"/>
    <mergeCell ref="C4:C6"/>
    <mergeCell ref="D4:G5"/>
    <mergeCell ref="H4:S4"/>
  </mergeCells>
  <printOptions horizontalCentered="1"/>
  <pageMargins left="0.59055118110236227" right="0.59055118110236227" top="0.98425196850393704" bottom="0.98425196850393704" header="0.31496062992125984" footer="0.31496062992125984"/>
  <pageSetup paperSize="9" scale="80" orientation="landscape" useFirstPageNumber="1" r:id="rId1"/>
  <headerFooter>
    <oddFooter>&amp;R&amp;"Times New Roman,Regular"&amp;12&amp;P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59999389629810485"/>
  </sheetPr>
  <dimension ref="A1:Z19"/>
  <sheetViews>
    <sheetView zoomScale="85" zoomScaleNormal="85" workbookViewId="0">
      <selection activeCell="B9" sqref="B9:B19"/>
    </sheetView>
  </sheetViews>
  <sheetFormatPr defaultColWidth="9.109375" defaultRowHeight="15.6" x14ac:dyDescent="0.3"/>
  <cols>
    <col min="1" max="1" width="4" style="44" customWidth="1"/>
    <col min="2" max="2" width="21.109375" style="44" customWidth="1"/>
    <col min="3" max="3" width="9.5546875" style="44" customWidth="1"/>
    <col min="4" max="4" width="9.44140625" style="44" customWidth="1"/>
    <col min="5" max="5" width="8.109375" style="44" customWidth="1"/>
    <col min="6" max="6" width="7.109375" style="44" customWidth="1"/>
    <col min="7" max="7" width="7.5546875" style="44" customWidth="1"/>
    <col min="8" max="8" width="8.109375" style="44" customWidth="1"/>
    <col min="9" max="9" width="9.44140625" style="44" customWidth="1"/>
    <col min="10" max="10" width="5.33203125" style="44" customWidth="1"/>
    <col min="11" max="11" width="7" style="44" customWidth="1"/>
    <col min="12" max="12" width="8.109375" style="44" customWidth="1"/>
    <col min="13" max="13" width="7.5546875" style="44" customWidth="1"/>
    <col min="14" max="14" width="5.5546875" style="44" bestFit="1" customWidth="1"/>
    <col min="15" max="15" width="6.44140625" style="44" customWidth="1"/>
    <col min="16" max="16" width="6" style="44" customWidth="1"/>
    <col min="17" max="19" width="5.5546875" style="44" customWidth="1"/>
    <col min="20" max="20" width="6.5546875" style="44" customWidth="1"/>
    <col min="21" max="21" width="6.44140625" style="44" customWidth="1"/>
    <col min="22" max="23" width="5.44140625" style="44" customWidth="1"/>
    <col min="24" max="24" width="9.109375" style="44"/>
    <col min="25" max="25" width="24.109375" style="44" customWidth="1"/>
    <col min="26" max="26" width="20.6640625" style="44" customWidth="1"/>
    <col min="27" max="16384" width="9.109375" style="44"/>
  </cols>
  <sheetData>
    <row r="1" spans="1:26" s="57" customFormat="1" ht="39" customHeight="1" x14ac:dyDescent="0.3">
      <c r="A1" s="128" t="s">
        <v>916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Y1" s="62"/>
      <c r="Z1" s="62"/>
    </row>
    <row r="2" spans="1:26" s="57" customFormat="1" ht="16.8" x14ac:dyDescent="0.3">
      <c r="A2" s="126" t="str">
        <f>'PL04 (1)'!A2</f>
        <v>(Kèm theo Quyết định số:2342/QĐ-UBND ngày  03 tháng 11 năm 2025 của Chủ tịch Ủy ban nhân dân tỉnh Lạng Sơn)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Y2" s="62"/>
      <c r="Z2" s="62"/>
    </row>
    <row r="3" spans="1:26" s="43" customFormat="1" ht="18" x14ac:dyDescent="0.3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Y3" s="44"/>
      <c r="Z3" s="44"/>
    </row>
    <row r="4" spans="1:26" s="43" customFormat="1" ht="24" customHeight="1" x14ac:dyDescent="0.3">
      <c r="A4" s="127" t="s">
        <v>317</v>
      </c>
      <c r="B4" s="127" t="s">
        <v>303</v>
      </c>
      <c r="C4" s="127" t="s">
        <v>304</v>
      </c>
      <c r="D4" s="127" t="s">
        <v>908</v>
      </c>
      <c r="E4" s="127"/>
      <c r="F4" s="127"/>
      <c r="G4" s="127"/>
      <c r="H4" s="127" t="s">
        <v>316</v>
      </c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Y4" s="44"/>
      <c r="Z4" s="44"/>
    </row>
    <row r="5" spans="1:26" s="43" customFormat="1" ht="24" customHeight="1" x14ac:dyDescent="0.3">
      <c r="A5" s="127"/>
      <c r="B5" s="127"/>
      <c r="C5" s="127"/>
      <c r="D5" s="127"/>
      <c r="E5" s="127"/>
      <c r="F5" s="127"/>
      <c r="G5" s="127"/>
      <c r="H5" s="127" t="s">
        <v>309</v>
      </c>
      <c r="I5" s="127"/>
      <c r="J5" s="127"/>
      <c r="K5" s="127"/>
      <c r="L5" s="127" t="s">
        <v>310</v>
      </c>
      <c r="M5" s="127"/>
      <c r="N5" s="127"/>
      <c r="O5" s="127"/>
      <c r="P5" s="127" t="s">
        <v>311</v>
      </c>
      <c r="Q5" s="127"/>
      <c r="R5" s="127"/>
      <c r="S5" s="127"/>
      <c r="T5" s="127" t="s">
        <v>312</v>
      </c>
      <c r="U5" s="127"/>
      <c r="V5" s="127"/>
      <c r="W5" s="127"/>
      <c r="Y5" s="44"/>
      <c r="Z5" s="44"/>
    </row>
    <row r="6" spans="1:26" ht="93.75" customHeight="1" x14ac:dyDescent="0.3">
      <c r="A6" s="127"/>
      <c r="B6" s="127"/>
      <c r="C6" s="127"/>
      <c r="D6" s="46" t="s">
        <v>909</v>
      </c>
      <c r="E6" s="46" t="s">
        <v>910</v>
      </c>
      <c r="F6" s="46" t="s">
        <v>911</v>
      </c>
      <c r="G6" s="46" t="s">
        <v>912</v>
      </c>
      <c r="H6" s="46" t="s">
        <v>909</v>
      </c>
      <c r="I6" s="46" t="s">
        <v>910</v>
      </c>
      <c r="J6" s="46" t="s">
        <v>911</v>
      </c>
      <c r="K6" s="46" t="s">
        <v>912</v>
      </c>
      <c r="L6" s="46" t="s">
        <v>909</v>
      </c>
      <c r="M6" s="46" t="s">
        <v>910</v>
      </c>
      <c r="N6" s="46" t="s">
        <v>911</v>
      </c>
      <c r="O6" s="46" t="s">
        <v>912</v>
      </c>
      <c r="P6" s="46" t="s">
        <v>909</v>
      </c>
      <c r="Q6" s="46" t="s">
        <v>910</v>
      </c>
      <c r="R6" s="46" t="s">
        <v>911</v>
      </c>
      <c r="S6" s="46" t="s">
        <v>912</v>
      </c>
      <c r="T6" s="46" t="s">
        <v>909</v>
      </c>
      <c r="U6" s="46" t="s">
        <v>910</v>
      </c>
      <c r="V6" s="46" t="s">
        <v>911</v>
      </c>
      <c r="W6" s="46" t="s">
        <v>912</v>
      </c>
    </row>
    <row r="7" spans="1:26" ht="21.9" customHeight="1" x14ac:dyDescent="0.3">
      <c r="A7" s="47" t="s">
        <v>408</v>
      </c>
      <c r="B7" s="47" t="s">
        <v>409</v>
      </c>
      <c r="C7" s="45"/>
      <c r="D7" s="46"/>
      <c r="E7" s="46"/>
      <c r="F7" s="46"/>
      <c r="G7" s="46"/>
      <c r="H7" s="47">
        <v>18</v>
      </c>
      <c r="I7" s="47">
        <v>19</v>
      </c>
      <c r="J7" s="47">
        <v>20</v>
      </c>
      <c r="K7" s="47">
        <v>21</v>
      </c>
      <c r="L7" s="47">
        <v>22</v>
      </c>
      <c r="M7" s="47">
        <v>23</v>
      </c>
      <c r="N7" s="47">
        <v>24</v>
      </c>
      <c r="O7" s="47">
        <v>25</v>
      </c>
      <c r="P7" s="47">
        <v>26</v>
      </c>
      <c r="Q7" s="47">
        <v>27</v>
      </c>
      <c r="R7" s="47">
        <v>28</v>
      </c>
      <c r="S7" s="47">
        <v>29</v>
      </c>
      <c r="T7" s="47">
        <v>30</v>
      </c>
      <c r="U7" s="47">
        <v>31</v>
      </c>
      <c r="V7" s="47">
        <v>32</v>
      </c>
      <c r="W7" s="47">
        <v>33</v>
      </c>
    </row>
    <row r="8" spans="1:26" s="43" customFormat="1" ht="21.9" customHeight="1" x14ac:dyDescent="0.3">
      <c r="A8" s="52"/>
      <c r="B8" s="52" t="s">
        <v>315</v>
      </c>
      <c r="C8" s="49">
        <v>458367.10999999964</v>
      </c>
      <c r="D8" s="48">
        <v>92696.570000000022</v>
      </c>
      <c r="E8" s="53">
        <v>329610.8199999996</v>
      </c>
      <c r="F8" s="53">
        <v>20200.849999999999</v>
      </c>
      <c r="G8" s="53">
        <v>15858.869999999999</v>
      </c>
      <c r="H8" s="53">
        <f t="shared" ref="H8:W8" si="0">SUM(H9:H19)</f>
        <v>36048.470000000016</v>
      </c>
      <c r="I8" s="49">
        <f t="shared" si="0"/>
        <v>265018.86999999965</v>
      </c>
      <c r="J8" s="48">
        <f t="shared" si="0"/>
        <v>0</v>
      </c>
      <c r="K8" s="48">
        <f t="shared" si="0"/>
        <v>9779.7699999999968</v>
      </c>
      <c r="L8" s="48">
        <f t="shared" si="0"/>
        <v>26502.36</v>
      </c>
      <c r="M8" s="48">
        <f t="shared" si="0"/>
        <v>4907.26</v>
      </c>
      <c r="N8" s="48">
        <f t="shared" si="0"/>
        <v>0</v>
      </c>
      <c r="O8" s="48">
        <f t="shared" si="0"/>
        <v>0</v>
      </c>
      <c r="P8" s="48">
        <f t="shared" si="0"/>
        <v>53.680000000000007</v>
      </c>
      <c r="Q8" s="48">
        <f t="shared" si="0"/>
        <v>0</v>
      </c>
      <c r="R8" s="48">
        <f t="shared" si="0"/>
        <v>0</v>
      </c>
      <c r="S8" s="48">
        <f t="shared" si="0"/>
        <v>0</v>
      </c>
      <c r="T8" s="48">
        <f t="shared" si="0"/>
        <v>786.74</v>
      </c>
      <c r="U8" s="49">
        <f t="shared" si="0"/>
        <v>1067.6499999999999</v>
      </c>
      <c r="V8" s="48">
        <f t="shared" si="0"/>
        <v>0</v>
      </c>
      <c r="W8" s="48">
        <f t="shared" si="0"/>
        <v>0</v>
      </c>
    </row>
    <row r="9" spans="1:26" ht="21.9" customHeight="1" x14ac:dyDescent="0.3">
      <c r="A9" s="50">
        <v>1</v>
      </c>
      <c r="B9" s="35" t="s">
        <v>935</v>
      </c>
      <c r="C9" s="51">
        <v>5675.2599999999975</v>
      </c>
      <c r="D9" s="51">
        <v>1315.0499999999995</v>
      </c>
      <c r="E9" s="51">
        <v>4167.9699999999975</v>
      </c>
      <c r="F9" s="51">
        <v>138.68000000000006</v>
      </c>
      <c r="G9" s="51">
        <v>53.56</v>
      </c>
      <c r="H9" s="51">
        <v>159.72000000000003</v>
      </c>
      <c r="I9" s="51">
        <v>3175.5899999999988</v>
      </c>
      <c r="J9" s="51">
        <v>0</v>
      </c>
      <c r="K9" s="51">
        <v>0</v>
      </c>
      <c r="L9" s="51">
        <v>799.48999999999978</v>
      </c>
      <c r="M9" s="51">
        <v>103.69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0.24</v>
      </c>
      <c r="U9" s="51">
        <v>18.980000000000008</v>
      </c>
      <c r="V9" s="51">
        <v>0</v>
      </c>
      <c r="W9" s="51">
        <v>0</v>
      </c>
    </row>
    <row r="10" spans="1:26" ht="21.9" customHeight="1" x14ac:dyDescent="0.3">
      <c r="A10" s="50">
        <v>2</v>
      </c>
      <c r="B10" s="34" t="s">
        <v>945</v>
      </c>
      <c r="C10" s="51">
        <v>28077.460000000003</v>
      </c>
      <c r="D10" s="51">
        <v>11570.300000000001</v>
      </c>
      <c r="E10" s="51">
        <v>15158.600000000004</v>
      </c>
      <c r="F10" s="51">
        <v>807.91999999999985</v>
      </c>
      <c r="G10" s="51">
        <v>540.6400000000001</v>
      </c>
      <c r="H10" s="51">
        <v>4714.2400000000007</v>
      </c>
      <c r="I10" s="51">
        <v>8375.6800000000021</v>
      </c>
      <c r="J10" s="51">
        <v>0</v>
      </c>
      <c r="K10" s="51">
        <v>290.14000000000004</v>
      </c>
      <c r="L10" s="51">
        <v>1100.0800000000002</v>
      </c>
      <c r="M10" s="51">
        <v>1349.0600000000002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157.73000000000002</v>
      </c>
      <c r="U10" s="51">
        <v>0</v>
      </c>
      <c r="V10" s="51">
        <v>0</v>
      </c>
      <c r="W10" s="51">
        <v>0</v>
      </c>
    </row>
    <row r="11" spans="1:26" ht="21.9" customHeight="1" x14ac:dyDescent="0.3">
      <c r="A11" s="50">
        <v>3</v>
      </c>
      <c r="B11" s="34" t="s">
        <v>944</v>
      </c>
      <c r="C11" s="51">
        <v>39592.560000000005</v>
      </c>
      <c r="D11" s="51">
        <v>17001.080000000005</v>
      </c>
      <c r="E11" s="51">
        <v>19211.139999999996</v>
      </c>
      <c r="F11" s="51">
        <v>748.50999999999988</v>
      </c>
      <c r="G11" s="51">
        <v>2631.8299999999995</v>
      </c>
      <c r="H11" s="51">
        <v>13806.900000000005</v>
      </c>
      <c r="I11" s="51">
        <v>16429.969999999998</v>
      </c>
      <c r="J11" s="51">
        <v>0</v>
      </c>
      <c r="K11" s="51">
        <v>2286.3999999999996</v>
      </c>
      <c r="L11" s="51">
        <v>460.60000000000008</v>
      </c>
      <c r="M11" s="51">
        <v>288.97999999999996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108.76</v>
      </c>
      <c r="U11" s="51">
        <v>0</v>
      </c>
      <c r="V11" s="51">
        <v>0</v>
      </c>
      <c r="W11" s="51">
        <v>0</v>
      </c>
    </row>
    <row r="12" spans="1:26" ht="21.9" customHeight="1" x14ac:dyDescent="0.3">
      <c r="A12" s="50">
        <v>4</v>
      </c>
      <c r="B12" s="34" t="s">
        <v>943</v>
      </c>
      <c r="C12" s="51">
        <v>47239.89</v>
      </c>
      <c r="D12" s="51">
        <v>8548.0900000000038</v>
      </c>
      <c r="E12" s="51">
        <v>36082.339999999997</v>
      </c>
      <c r="F12" s="51">
        <v>1914.5299999999993</v>
      </c>
      <c r="G12" s="51">
        <v>694.93000000000006</v>
      </c>
      <c r="H12" s="51">
        <v>757.89</v>
      </c>
      <c r="I12" s="51">
        <v>30142.809999999998</v>
      </c>
      <c r="J12" s="51">
        <v>0</v>
      </c>
      <c r="K12" s="51">
        <v>4.62</v>
      </c>
      <c r="L12" s="51">
        <v>5481.0100000000029</v>
      </c>
      <c r="M12" s="51">
        <v>606.47000000000014</v>
      </c>
      <c r="N12" s="51">
        <v>0</v>
      </c>
      <c r="O12" s="51">
        <v>0</v>
      </c>
      <c r="P12" s="51">
        <v>49.540000000000006</v>
      </c>
      <c r="Q12" s="51">
        <v>0</v>
      </c>
      <c r="R12" s="51">
        <v>0</v>
      </c>
      <c r="S12" s="51">
        <v>0</v>
      </c>
      <c r="T12" s="51">
        <v>54.000000000000007</v>
      </c>
      <c r="U12" s="51">
        <v>128.77000000000001</v>
      </c>
      <c r="V12" s="51">
        <v>0</v>
      </c>
      <c r="W12" s="51">
        <v>0</v>
      </c>
    </row>
    <row r="13" spans="1:26" ht="21.9" customHeight="1" x14ac:dyDescent="0.3">
      <c r="A13" s="50">
        <v>5</v>
      </c>
      <c r="B13" s="34" t="s">
        <v>942</v>
      </c>
      <c r="C13" s="51">
        <v>36026.969999999987</v>
      </c>
      <c r="D13" s="51">
        <v>5556.1799999999994</v>
      </c>
      <c r="E13" s="51">
        <v>27872.409999999985</v>
      </c>
      <c r="F13" s="51">
        <v>1607.5099999999998</v>
      </c>
      <c r="G13" s="51">
        <v>990.87000000000012</v>
      </c>
      <c r="H13" s="51">
        <v>116.02000000000001</v>
      </c>
      <c r="I13" s="51">
        <v>17457.729999999985</v>
      </c>
      <c r="J13" s="51">
        <v>0</v>
      </c>
      <c r="K13" s="51">
        <v>297.20000000000005</v>
      </c>
      <c r="L13" s="51">
        <v>2684.7200000000003</v>
      </c>
      <c r="M13" s="51">
        <v>1423.8</v>
      </c>
      <c r="N13" s="51">
        <v>0</v>
      </c>
      <c r="O13" s="51">
        <v>0</v>
      </c>
      <c r="P13" s="51">
        <v>4.1399999999999997</v>
      </c>
      <c r="Q13" s="51">
        <v>0</v>
      </c>
      <c r="R13" s="51">
        <v>0</v>
      </c>
      <c r="S13" s="51">
        <v>0</v>
      </c>
      <c r="T13" s="51">
        <v>6.71</v>
      </c>
      <c r="U13" s="51">
        <v>89.65</v>
      </c>
      <c r="V13" s="51">
        <v>0</v>
      </c>
      <c r="W13" s="51">
        <v>0</v>
      </c>
    </row>
    <row r="14" spans="1:26" ht="21.9" customHeight="1" x14ac:dyDescent="0.3">
      <c r="A14" s="50">
        <v>6</v>
      </c>
      <c r="B14" s="34" t="s">
        <v>941</v>
      </c>
      <c r="C14" s="51">
        <v>86597.639999999839</v>
      </c>
      <c r="D14" s="51">
        <v>6357.0499999999993</v>
      </c>
      <c r="E14" s="51">
        <v>79384.399999999849</v>
      </c>
      <c r="F14" s="51">
        <v>748.14999999999986</v>
      </c>
      <c r="G14" s="51">
        <v>108.04</v>
      </c>
      <c r="H14" s="51">
        <v>27.310000000000002</v>
      </c>
      <c r="I14" s="51">
        <v>75359.169999999853</v>
      </c>
      <c r="J14" s="51">
        <v>0</v>
      </c>
      <c r="K14" s="51">
        <v>11.59</v>
      </c>
      <c r="L14" s="51">
        <v>6259.2799999999988</v>
      </c>
      <c r="M14" s="51">
        <v>278.89999999999998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46.41</v>
      </c>
      <c r="V14" s="51">
        <v>0</v>
      </c>
      <c r="W14" s="51">
        <v>0</v>
      </c>
    </row>
    <row r="15" spans="1:26" ht="21.9" customHeight="1" x14ac:dyDescent="0.3">
      <c r="A15" s="50">
        <v>7</v>
      </c>
      <c r="B15" s="34" t="s">
        <v>940</v>
      </c>
      <c r="C15" s="51">
        <v>46616.349999999991</v>
      </c>
      <c r="D15" s="51">
        <v>4239.4100000000008</v>
      </c>
      <c r="E15" s="51">
        <v>32714.039999999997</v>
      </c>
      <c r="F15" s="51">
        <v>7370.95</v>
      </c>
      <c r="G15" s="51">
        <v>2291.9499999999994</v>
      </c>
      <c r="H15" s="51">
        <v>215.55999999999995</v>
      </c>
      <c r="I15" s="51">
        <v>18607.059999999994</v>
      </c>
      <c r="J15" s="51">
        <v>0</v>
      </c>
      <c r="K15" s="51">
        <v>2087.6599999999994</v>
      </c>
      <c r="L15" s="51">
        <v>702.41</v>
      </c>
      <c r="M15" s="51">
        <v>301.39</v>
      </c>
      <c r="N15" s="51">
        <v>0</v>
      </c>
      <c r="O15" s="51">
        <v>0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489.60999999999984</v>
      </c>
      <c r="V15" s="51">
        <v>0</v>
      </c>
      <c r="W15" s="51">
        <v>0</v>
      </c>
    </row>
    <row r="16" spans="1:26" ht="21.9" customHeight="1" x14ac:dyDescent="0.3">
      <c r="A16" s="50">
        <v>8</v>
      </c>
      <c r="B16" s="34" t="s">
        <v>939</v>
      </c>
      <c r="C16" s="51">
        <v>73271.929999999818</v>
      </c>
      <c r="D16" s="51">
        <v>5133.7600000000011</v>
      </c>
      <c r="E16" s="51">
        <v>65432.809999999816</v>
      </c>
      <c r="F16" s="51">
        <v>2326.1899999999991</v>
      </c>
      <c r="G16" s="51">
        <v>379.17</v>
      </c>
      <c r="H16" s="51">
        <v>1065.2400000000005</v>
      </c>
      <c r="I16" s="51">
        <v>57459.32999999982</v>
      </c>
      <c r="J16" s="51">
        <v>0</v>
      </c>
      <c r="K16" s="51">
        <v>5.69</v>
      </c>
      <c r="L16" s="51">
        <v>1872.8599999999994</v>
      </c>
      <c r="M16" s="51">
        <v>49.38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288.84999999999997</v>
      </c>
      <c r="V16" s="51">
        <v>0</v>
      </c>
      <c r="W16" s="51">
        <v>0</v>
      </c>
    </row>
    <row r="17" spans="1:23" ht="21.75" customHeight="1" x14ac:dyDescent="0.3">
      <c r="A17" s="50">
        <v>9</v>
      </c>
      <c r="B17" s="34" t="s">
        <v>938</v>
      </c>
      <c r="C17" s="51">
        <v>41948.419999999991</v>
      </c>
      <c r="D17" s="51">
        <v>17602.439999999999</v>
      </c>
      <c r="E17" s="51">
        <v>18412.32</v>
      </c>
      <c r="F17" s="51">
        <v>2269.9199999999992</v>
      </c>
      <c r="G17" s="51">
        <v>3663.7400000000002</v>
      </c>
      <c r="H17" s="51">
        <v>9560.5</v>
      </c>
      <c r="I17" s="51">
        <v>15193.05</v>
      </c>
      <c r="J17" s="51">
        <v>0</v>
      </c>
      <c r="K17" s="51">
        <v>2679.44</v>
      </c>
      <c r="L17" s="51">
        <v>3674.4799999999982</v>
      </c>
      <c r="M17" s="51">
        <v>109.55000000000001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218.99</v>
      </c>
      <c r="U17" s="51">
        <v>0</v>
      </c>
      <c r="V17" s="51">
        <v>0</v>
      </c>
      <c r="W17" s="51">
        <v>0</v>
      </c>
    </row>
    <row r="18" spans="1:23" ht="21.9" customHeight="1" x14ac:dyDescent="0.3">
      <c r="A18" s="50">
        <v>10</v>
      </c>
      <c r="B18" s="34" t="s">
        <v>937</v>
      </c>
      <c r="C18" s="51">
        <v>24196.28000000001</v>
      </c>
      <c r="D18" s="51">
        <v>5677.5800000000017</v>
      </c>
      <c r="E18" s="51">
        <v>14660.290000000008</v>
      </c>
      <c r="F18" s="51">
        <v>1665.4099999999994</v>
      </c>
      <c r="G18" s="51">
        <v>2193</v>
      </c>
      <c r="H18" s="51">
        <v>2585.0800000000004</v>
      </c>
      <c r="I18" s="51">
        <v>10028.510000000009</v>
      </c>
      <c r="J18" s="51">
        <v>0</v>
      </c>
      <c r="K18" s="51">
        <v>0</v>
      </c>
      <c r="L18" s="51">
        <v>976.77000000000021</v>
      </c>
      <c r="M18" s="51">
        <v>321.95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1">
        <v>0</v>
      </c>
      <c r="T18" s="51">
        <v>147.13999999999999</v>
      </c>
      <c r="U18" s="51">
        <v>0</v>
      </c>
      <c r="V18" s="51">
        <v>0</v>
      </c>
      <c r="W18" s="51">
        <v>0</v>
      </c>
    </row>
    <row r="19" spans="1:23" ht="21.9" customHeight="1" x14ac:dyDescent="0.3">
      <c r="A19" s="50">
        <v>11</v>
      </c>
      <c r="B19" s="34" t="s">
        <v>936</v>
      </c>
      <c r="C19" s="51">
        <v>29124.35</v>
      </c>
      <c r="D19" s="51">
        <v>9695.630000000001</v>
      </c>
      <c r="E19" s="51">
        <v>16514.499999999996</v>
      </c>
      <c r="F19" s="51">
        <v>603.08000000000015</v>
      </c>
      <c r="G19" s="51">
        <v>2311.14</v>
      </c>
      <c r="H19" s="51">
        <v>3040.01</v>
      </c>
      <c r="I19" s="51">
        <v>12789.969999999996</v>
      </c>
      <c r="J19" s="51">
        <v>0</v>
      </c>
      <c r="K19" s="51">
        <v>2117.0299999999997</v>
      </c>
      <c r="L19" s="51">
        <v>2490.6599999999985</v>
      </c>
      <c r="M19" s="51">
        <v>74.09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93.170000000000016</v>
      </c>
      <c r="U19" s="51">
        <v>5.38</v>
      </c>
      <c r="V19" s="51">
        <v>0</v>
      </c>
      <c r="W19" s="51">
        <v>0</v>
      </c>
    </row>
  </sheetData>
  <mergeCells count="11">
    <mergeCell ref="A1:W1"/>
    <mergeCell ref="A4:A6"/>
    <mergeCell ref="T5:W5"/>
    <mergeCell ref="A2:W2"/>
    <mergeCell ref="B4:B6"/>
    <mergeCell ref="C4:C6"/>
    <mergeCell ref="D4:G5"/>
    <mergeCell ref="H4:W4"/>
    <mergeCell ref="H5:K5"/>
    <mergeCell ref="L5:O5"/>
    <mergeCell ref="P5:S5"/>
  </mergeCells>
  <printOptions horizontalCentered="1"/>
  <pageMargins left="0.43307086614173229" right="0.43307086614173229" top="0.98425196850393704" bottom="0.51181102362204722" header="0.31496062992125984" footer="0.31496062992125984"/>
  <pageSetup paperSize="9" scale="80" firstPageNumber="2" orientation="landscape" useFirstPageNumber="1" r:id="rId1"/>
  <headerFooter>
    <oddFooter>&amp;R&amp;"Times New Roman,Regular"&amp;12&amp;N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PL 01</vt:lpstr>
      <vt:lpstr>PL 02(1)</vt:lpstr>
      <vt:lpstr>PL 02(2)</vt:lpstr>
      <vt:lpstr>2</vt:lpstr>
      <vt:lpstr>1</vt:lpstr>
      <vt:lpstr>PL 03 (1)</vt:lpstr>
      <vt:lpstr>PL 03 (2)</vt:lpstr>
      <vt:lpstr>PL04 (1)</vt:lpstr>
      <vt:lpstr>PL04 (2)</vt:lpstr>
      <vt:lpstr>'PL 01'!Print_Titles</vt:lpstr>
      <vt:lpstr>'PL 02(1)'!Print_Titles</vt:lpstr>
      <vt:lpstr>'PL 02(2)'!Print_Titles</vt:lpstr>
      <vt:lpstr>'PL 03 (1)'!Print_Titles</vt:lpstr>
      <vt:lpstr>'PL 03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Manh</dc:creator>
  <cp:lastModifiedBy>ls vpubnd</cp:lastModifiedBy>
  <cp:lastPrinted>2025-10-22T10:48:57Z</cp:lastPrinted>
  <dcterms:created xsi:type="dcterms:W3CDTF">2020-12-09T09:35:17Z</dcterms:created>
  <dcterms:modified xsi:type="dcterms:W3CDTF">2025-11-03T08:44:15Z</dcterms:modified>
</cp:coreProperties>
</file>